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66925"/>
  <mc:AlternateContent xmlns:mc="http://schemas.openxmlformats.org/markup-compatibility/2006">
    <mc:Choice Requires="x15">
      <x15ac:absPath xmlns:x15ac="http://schemas.microsoft.com/office/spreadsheetml/2010/11/ac" url="C:\Users\Utente\Desktop\AGGIORNAMENTO PIANI\CNN\"/>
    </mc:Choice>
  </mc:AlternateContent>
  <xr:revisionPtr revIDLastSave="0" documentId="13_ncr:1_{5A3857F4-E445-41D7-BAE0-921A7310E3FB}" xr6:coauthVersionLast="47" xr6:coauthVersionMax="47" xr10:uidLastSave="{00000000-0000-0000-0000-000000000000}"/>
  <bookViews>
    <workbookView xWindow="-120" yWindow="-120" windowWidth="24240" windowHeight="13020" xr2:uid="{00000000-000D-0000-FFFF-FFFF00000000}"/>
  </bookViews>
  <sheets>
    <sheet name="Mappatura e valutazione rischio" sheetId="1" r:id="rId1"/>
    <sheet name="Matrice di rischio" sheetId="5" r:id="rId2"/>
    <sheet name="Mappatura e catalogo rischi" sheetId="4" r:id="rId3"/>
    <sheet name="AREE DI RISCHIO" sheetId="2" r:id="rId4"/>
    <sheet name="TIPOLOGIA MISURA" sheetId="3" r:id="rId5"/>
  </sheets>
  <definedNames>
    <definedName name="_xlnm.Print_Titles" localSheetId="2">'Mappatura e catalogo rischi'!$1:$1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5" i="4" l="1"/>
  <c r="G14" i="4"/>
  <c r="C9" i="4"/>
  <c r="G7" i="4"/>
  <c r="H3" i="4" l="1"/>
  <c r="H4" i="4"/>
  <c r="H5" i="4"/>
  <c r="H6" i="4"/>
  <c r="H7" i="4"/>
  <c r="H8" i="4"/>
  <c r="H9" i="4"/>
  <c r="H10" i="4"/>
  <c r="H11" i="4"/>
  <c r="H12" i="4"/>
  <c r="H13" i="4"/>
  <c r="H14" i="4"/>
  <c r="H15" i="4"/>
  <c r="H16" i="4"/>
  <c r="H17" i="4"/>
  <c r="H18" i="4"/>
  <c r="H19" i="4"/>
  <c r="H2" i="4"/>
  <c r="G3" i="4"/>
  <c r="G4" i="4"/>
  <c r="G5" i="4"/>
  <c r="G6" i="4"/>
  <c r="G8" i="4"/>
  <c r="G9" i="4"/>
  <c r="G10" i="4"/>
  <c r="G11" i="4"/>
  <c r="G12" i="4"/>
  <c r="G13" i="4"/>
  <c r="G16" i="4"/>
  <c r="G17" i="4"/>
  <c r="G18" i="4"/>
  <c r="G19" i="4"/>
  <c r="G2" i="4"/>
  <c r="F3" i="4"/>
  <c r="F4" i="4"/>
  <c r="F5" i="4"/>
  <c r="F6" i="4"/>
  <c r="F7" i="4"/>
  <c r="F8" i="4"/>
  <c r="F9" i="4"/>
  <c r="F10" i="4"/>
  <c r="F11" i="4"/>
  <c r="F12" i="4"/>
  <c r="F13" i="4"/>
  <c r="F14" i="4"/>
  <c r="F15" i="4"/>
  <c r="F16" i="4"/>
  <c r="F17" i="4"/>
  <c r="F18" i="4"/>
  <c r="F19" i="4"/>
  <c r="F2" i="4"/>
  <c r="E3" i="4"/>
  <c r="E4" i="4"/>
  <c r="E5" i="4"/>
  <c r="E6" i="4"/>
  <c r="E7" i="4"/>
  <c r="E8" i="4"/>
  <c r="E9" i="4"/>
  <c r="E10" i="4"/>
  <c r="E11" i="4"/>
  <c r="E12" i="4"/>
  <c r="E13" i="4"/>
  <c r="E14" i="4"/>
  <c r="E15" i="4"/>
  <c r="E16" i="4"/>
  <c r="E17" i="4"/>
  <c r="E18" i="4"/>
  <c r="E19" i="4"/>
  <c r="E2" i="4"/>
  <c r="C3" i="4"/>
  <c r="C4" i="4"/>
  <c r="C8" i="4"/>
  <c r="C12" i="4"/>
  <c r="C15" i="4"/>
  <c r="C16" i="4"/>
  <c r="B3" i="4"/>
  <c r="B4" i="4"/>
  <c r="B5" i="4"/>
  <c r="B6" i="4"/>
  <c r="B7" i="4"/>
  <c r="B10" i="4"/>
  <c r="B11" i="4"/>
  <c r="B12" i="4"/>
  <c r="B13" i="4"/>
  <c r="B14" i="4"/>
  <c r="B15" i="4"/>
  <c r="B16" i="4"/>
  <c r="B17" i="4"/>
  <c r="B18" i="4"/>
  <c r="B19" i="4"/>
  <c r="B2" i="4"/>
  <c r="D5" i="4"/>
  <c r="D6" i="4"/>
  <c r="D7" i="4"/>
  <c r="D8" i="4"/>
  <c r="D9" i="4"/>
  <c r="D10" i="4"/>
  <c r="D11" i="4"/>
  <c r="D12" i="4"/>
  <c r="D13" i="4"/>
  <c r="D14" i="4"/>
  <c r="D15" i="4"/>
  <c r="D16" i="4"/>
  <c r="D17" i="4"/>
  <c r="D18" i="4"/>
  <c r="D19" i="4"/>
  <c r="D3" i="4"/>
  <c r="D4" i="4"/>
  <c r="D2" i="4"/>
</calcChain>
</file>

<file path=xl/sharedStrings.xml><?xml version="1.0" encoding="utf-8"?>
<sst xmlns="http://schemas.openxmlformats.org/spreadsheetml/2006/main" count="532" uniqueCount="180">
  <si>
    <t>Reclutamento del personale</t>
  </si>
  <si>
    <t>Autorizzazione a soggetti esterni quali enti di formazione</t>
  </si>
  <si>
    <t xml:space="preserve">Affidamento diretto di lavori, servizi e forniture </t>
  </si>
  <si>
    <t>Individuazione della procedura di scelta del contraente</t>
  </si>
  <si>
    <t xml:space="preserve">Adozione di pareri concernenti l’ordinamento del notariato o tematiche sulla professione notarile. </t>
  </si>
  <si>
    <t>Conferimento di incarichi di consulenza e nomine varie</t>
  </si>
  <si>
    <t xml:space="preserve">Definizione dell’oggetto e dei requisiti dell’incarico o della nomina </t>
  </si>
  <si>
    <t xml:space="preserve">Protocollazione di atti e documenti in entrata e in uscita </t>
  </si>
  <si>
    <t>Acquisto dei volumi per la biblioteca</t>
  </si>
  <si>
    <t>Rimborsi spese a Consiglieri e personale amministrativo</t>
  </si>
  <si>
    <t>Alterazione delle modalità di reclutamento del personale al fine di favorire determinati candidati</t>
  </si>
  <si>
    <t>Valutazione inappropriata dei soggetti erogatori di formazione finalizzata all’ottenimento di vantaggi personali</t>
  </si>
  <si>
    <t>Uso distorto del criterio dell’offerta economicamente più vantaggiosa, finalizzato a favorire un determinato operatore economico</t>
  </si>
  <si>
    <t>Conferimento di incarichi/nomine a soggetti non professionalmente adeguati oppure che versano in condizioni di incompatibilità e/o conflitto di interessi</t>
  </si>
  <si>
    <t>Valutazione inappropriata dell’oggetto e dei requisiti dell’incarico o della nomina al fine di favorire determinati soggetti</t>
  </si>
  <si>
    <t>Inappropriata valutazione dell’oggetto e dello scopo dell’evento al fine di favorire soggetti terzi</t>
  </si>
  <si>
    <t>Indebita promozione di iniziative di comunicazione istituzionale non conformi alle attività dell’ente al fine di favorire economicamente soggetti terzi</t>
  </si>
  <si>
    <t>Acquisto di volumi non pertinenti alle attività istituzionali del CNN o, comunque, non utili ai suoi fini istituzionali</t>
  </si>
  <si>
    <t>Autorizzazione di spese e rimborsi non conformi alle previsioni regolamentari interne o sulla base di documentazione non attendibile</t>
  </si>
  <si>
    <t>Processo</t>
  </si>
  <si>
    <t>Rischio</t>
  </si>
  <si>
    <t xml:space="preserve">Probabilità </t>
  </si>
  <si>
    <t xml:space="preserve">Impatto </t>
  </si>
  <si>
    <t>Livello di rischio</t>
  </si>
  <si>
    <t>Iniziative di comunicazione istituzionale</t>
  </si>
  <si>
    <t>Riconoscimento di crediti formativi professionali</t>
  </si>
  <si>
    <t xml:space="preserve">Valutazione inappropriata dei soggetti richiedenti il riconoscimento di crediti formativi professionali </t>
  </si>
  <si>
    <t>Progressioni di carriera del personale dipendente</t>
  </si>
  <si>
    <t>Progressioni economiche o di carriera accordate illegittimamente allo scopo di agevolare dipendenti/candidati particolari</t>
  </si>
  <si>
    <t>Affidamento dei servizi assicurativi per responsabilità professionale dei notai</t>
  </si>
  <si>
    <t xml:space="preserve">Definizione di requisiti di partecipazione alla gara al fine di favorire determinati operatori economici anche al fine di far proporre ulteriori polizze integrative legate a quella obbligatoria </t>
  </si>
  <si>
    <t>Trasparenza</t>
  </si>
  <si>
    <t>Controlli</t>
  </si>
  <si>
    <t>Regolamentazione</t>
  </si>
  <si>
    <t>Complessità</t>
  </si>
  <si>
    <t>Conflitto interessi</t>
  </si>
  <si>
    <t>Effetti economici</t>
  </si>
  <si>
    <t>ALTA</t>
  </si>
  <si>
    <t>Definizione di un fabbisogno non rispondente a criteri di efficienza/efficacia/economicità</t>
  </si>
  <si>
    <t>Alterazione del processo di ricezione e protocollazione di atti in ingresso al CNN al fine di incidere sulla regolarità dei relativi processi, per conseguire vantaggi personali</t>
  </si>
  <si>
    <t>Individuazione dei notai da proporre al Ministero della giustizia quali componenti della commissione concorsuale</t>
  </si>
  <si>
    <t>Designazione di notai che abbiano interessi propri alla partecipazione alla commissione concorsuale commissione concorsuale</t>
  </si>
  <si>
    <t>Rilascio di pareri volti a favorire indebitamente la categoria professionale.</t>
  </si>
  <si>
    <t>Analisi e definizione dei fabbisogni per l’approvvigionamento di beni e servizi</t>
  </si>
  <si>
    <t>Concessione di Patrocini del CNN ad eventi di soggetti terzi</t>
  </si>
  <si>
    <t>MEDI</t>
  </si>
  <si>
    <t>MEDIA</t>
  </si>
  <si>
    <t>ALTO</t>
  </si>
  <si>
    <t>MEDIO</t>
  </si>
  <si>
    <t>ALTI</t>
  </si>
  <si>
    <t>RILEVANTE</t>
  </si>
  <si>
    <t>Misura</t>
  </si>
  <si>
    <t>Stampa del registro di protocollo a fine giornata.</t>
  </si>
  <si>
    <t>Sottoscrizione, da parte degli 
interessati, della modulistica volta a dichiarare l’assenza di incompatibilità e/o conflitto di interessi.
Verifica della congruità e della pertinenza del curriculum vitae dell’interessato.
Pubblicazione dei dati e delle informazioni concernenti i soggetti incaricati/nominati previsti dalla normativa vigente.
Applicazione ai soggetti incaricati/nominati del Codice di comportamento del CNN.</t>
  </si>
  <si>
    <t>Sottoscrizione preventiva di accordi volti a disciplinare la progressione di carriera del personale dipendente</t>
  </si>
  <si>
    <t>Definizione preliminari del fabbisogno.
Autorizzazione del Direttore  generale all’acquisto di volumi non inclusi nel fabbisogno</t>
  </si>
  <si>
    <t xml:space="preserve">Definizione dei requisiti di 
partecipazione e dei requisiti di polizza anche sulla base delle statiche sinistri rilevati negli anni precedenti. Definizione dei codici sinistro. </t>
  </si>
  <si>
    <t>Osservanza della normativa anticorruzione in materia di nomina di commissari di valutazione.
Verifica delle ipotesi di conflitto di interessi dei com-ponenti delle commissioni di valutazione.</t>
  </si>
  <si>
    <t>Predefinizione di parametri e criteri di scelta oggettivi.
Valutazione dei soggetti interessati da parte di una Commissione.</t>
  </si>
  <si>
    <t>Affidamenti a soggetti non idonei al fine di favorire determinati operatori economici o mancato rispetto del principio della rotazione</t>
  </si>
  <si>
    <t xml:space="preserve">	Rotazione dei fornitori.
Verifica dei requisiti e delle autocertificazioni presentate.</t>
  </si>
  <si>
    <t>TEMPISTICA MISURA</t>
  </si>
  <si>
    <t>TARGET MISURA</t>
  </si>
  <si>
    <t>RESPONSABILE MISURA</t>
  </si>
  <si>
    <t>affari legali e contenzioso</t>
  </si>
  <si>
    <t>incarichi e nomine</t>
  </si>
  <si>
    <t>controlli e verifiche ispezioni sanzioni</t>
  </si>
  <si>
    <t>gestione delle entrate, delle spese e del patrimonio</t>
  </si>
  <si>
    <t>concessione ed erogazione di sovvenzioni, contributi, sussidi, ausili finanziari, nonchè attribuzione di vantaggi economici di qualunque genere a persone ed enti pubblici e privati</t>
  </si>
  <si>
    <t>autorizzazioni o concessioni</t>
  </si>
  <si>
    <t>Scegliere dall'elenco</t>
  </si>
  <si>
    <t>Controllo</t>
  </si>
  <si>
    <t>Definizione e promozione dell’etica e di standard di comportamento</t>
  </si>
  <si>
    <t>Semplificazione</t>
  </si>
  <si>
    <t>Formazione</t>
  </si>
  <si>
    <t>Sensibilizzazione e partecipazione</t>
  </si>
  <si>
    <t>Rotazione</t>
  </si>
  <si>
    <t>Segnalazione e protezione</t>
  </si>
  <si>
    <t>Disciplina del conflitto di interessi</t>
  </si>
  <si>
    <t>Regolazione dei rapporti con i “rappresentanti di interessi particolari” (lobbies)</t>
  </si>
  <si>
    <t xml:space="preserve">Organizzazione </t>
  </si>
  <si>
    <t>ISTITUZIONALE</t>
  </si>
  <si>
    <t>STRUMENTALE</t>
  </si>
  <si>
    <t>Ogni procedura</t>
  </si>
  <si>
    <t>Comitato esecutivo/Direzione generale</t>
  </si>
  <si>
    <t>BASSO</t>
  </si>
  <si>
    <t>BASSA</t>
  </si>
  <si>
    <t>Rilevanza esterna</t>
  </si>
  <si>
    <t>INDICI DI PROBABILITA'</t>
  </si>
  <si>
    <t>INDICI DI IMPATTO</t>
  </si>
  <si>
    <t>Direzione generale</t>
  </si>
  <si>
    <t>Scelta dell’offerta tra quelle presentate nelle procedure per l’acquisizione di beni e servizi o per l’affidamento di lavorI</t>
  </si>
  <si>
    <t>Predefinizione dei parametri tecnici. Verifica delle ipotesi di conflitto di interessi dei componenti delle commissioni di valutazione.</t>
  </si>
  <si>
    <t>Utilizzo dell’affidamento diretto al di fuori dei casi previsti dalla legge</t>
  </si>
  <si>
    <t xml:space="preserve">	Audit su bandi e capitolati per verificarne la conformità alla normativa vigente e alle linee guida ANAC.
</t>
  </si>
  <si>
    <t>Almeno il 50% delle procedure</t>
  </si>
  <si>
    <t>BASSI</t>
  </si>
  <si>
    <t>Ogni parere</t>
  </si>
  <si>
    <t>Almeno il 50% dei pareri</t>
  </si>
  <si>
    <t>Sottoposizione preliminare dell'oggetto e dei requisiti dell'incarico al Consiglio.</t>
  </si>
  <si>
    <t>Ogni incarico</t>
  </si>
  <si>
    <t>Predeterminazione dei criteri e individuazione delle priorità e preventiva sottoposizione al Consiglio.
Utilizzo di convenzioni e accordi/quadro per i servizi standardizzabili.</t>
  </si>
  <si>
    <t>Ogni definizione di fabbisogno</t>
  </si>
  <si>
    <t>Ogni giorno</t>
  </si>
  <si>
    <t>Struttura responsabile</t>
  </si>
  <si>
    <t>Comitato esecutivo -Direzione generale</t>
  </si>
  <si>
    <t>Compilazione di appositi moduli di autocertificazione di assenza di conflitto di interessi.</t>
  </si>
  <si>
    <t>Ogni designazione</t>
  </si>
  <si>
    <t>Rispetto del regolamento interno che disciplina la concessione di patrocini</t>
  </si>
  <si>
    <t>Ogni concessione</t>
  </si>
  <si>
    <t>Ogni iniziativa</t>
  </si>
  <si>
    <t>Ogni riconoscimento</t>
  </si>
  <si>
    <t>Ogni acquisto</t>
  </si>
  <si>
    <t xml:space="preserve">                                                                                                           </t>
  </si>
  <si>
    <t>Utilizzo di modulistica standardizzata
Autorizzazione preventiva da parte del Direttore generale</t>
  </si>
  <si>
    <t>Ogni procedura di rimborso</t>
  </si>
  <si>
    <t>Ogni affidamento</t>
  </si>
  <si>
    <t>Contratti pubblici</t>
  </si>
  <si>
    <t>Acquisizione e gestione del personale</t>
  </si>
  <si>
    <t>Area di rischio</t>
  </si>
  <si>
    <t>Struttura di riferimento</t>
  </si>
  <si>
    <t xml:space="preserve">Consiglio </t>
  </si>
  <si>
    <t>Consiglio</t>
  </si>
  <si>
    <t>Comitato esecutivo</t>
  </si>
  <si>
    <t>Consiglio e Comitato esecutivo</t>
  </si>
  <si>
    <t xml:space="preserve">Comitato esecutivo </t>
  </si>
  <si>
    <t>Redazione di un’apposita relazione da parte del Settore studi successiva all’adozione del parere.
Verifica di congruità del parere adottato da parte del Consiglio, sulla base della relazione redatta dal Settore studi.</t>
  </si>
  <si>
    <t>Comitato esecutivo e Direzione generale</t>
  </si>
  <si>
    <t xml:space="preserve">Consiglio e Comitato esecutivo </t>
  </si>
  <si>
    <t>Presidenza</t>
  </si>
  <si>
    <t>Sottoposizione preliminare della proposta di iniziativa di comunicazione al Consiglio</t>
  </si>
  <si>
    <t>Verifica della congruità della richiesta di riconoscimento e corrispondenza della stessa alle disposizioni del regolamento sulla formazione professionale permanente da parte 
della Fondazione Italiana del Notariato</t>
  </si>
  <si>
    <t>Fondazione Italiana del Notariato</t>
  </si>
  <si>
    <t>Segretario</t>
  </si>
  <si>
    <t xml:space="preserve">Segretario </t>
  </si>
  <si>
    <t>Responsabile della misura</t>
  </si>
  <si>
    <t>Target misure</t>
  </si>
  <si>
    <t>Tempistica di attuazione delle misure</t>
  </si>
  <si>
    <t>Tipologia di misura</t>
  </si>
  <si>
    <t>Tutte le procedure del 2023</t>
  </si>
  <si>
    <t>FASE 1: ANALISI DEL CONTESTO</t>
  </si>
  <si>
    <t>FASE2: VALUTAZIONE DEL RISCHIO</t>
  </si>
  <si>
    <t>FASE 3: TRATTAMENTO DEL RISCHIO</t>
  </si>
  <si>
    <t>Fattori abilitanti</t>
  </si>
  <si>
    <t>Danno sull'organizzazione</t>
  </si>
  <si>
    <t>Contenzioso</t>
  </si>
  <si>
    <t>Istituzionale</t>
  </si>
  <si>
    <t>Strumentale</t>
  </si>
  <si>
    <t>Danno 
di immagine</t>
  </si>
  <si>
    <t>A, B, D</t>
  </si>
  <si>
    <t>Valore complessivo del  di rischio inerente</t>
  </si>
  <si>
    <t>Valore omplessivo del rischio residuo</t>
  </si>
  <si>
    <t>Tutte le procedure</t>
  </si>
  <si>
    <r>
      <t xml:space="preserve">Giudizio di adeguatezza 
della misura 
</t>
    </r>
    <r>
      <rPr>
        <i/>
        <sz val="11"/>
        <color theme="1"/>
        <rFont val="Cambria"/>
        <family val="1"/>
      </rPr>
      <t>(molto adeguata, adeguata, non adeguata)</t>
    </r>
  </si>
  <si>
    <t>Molto adeguata</t>
  </si>
  <si>
    <t>Segreterie Archivio e Protocollo</t>
  </si>
  <si>
    <t>Comitato esecutivo - Amministrazione e Personale</t>
  </si>
  <si>
    <t>Comunicazione e stampa</t>
  </si>
  <si>
    <t>Protocollo</t>
  </si>
  <si>
    <t>Direzione generale - Affari generali</t>
  </si>
  <si>
    <t xml:space="preserve">Direzione generale - Amministrazione Personale </t>
  </si>
  <si>
    <t xml:space="preserve">Comitato esecutivo/Ufficio Studi/Biblioteca </t>
  </si>
  <si>
    <t xml:space="preserve">Comunicazione e stampa </t>
  </si>
  <si>
    <t>Consiglio/Ufficio Studi</t>
  </si>
  <si>
    <t>Incarichi e nomine</t>
  </si>
  <si>
    <t>Segreterie Archivio Protocollo</t>
  </si>
  <si>
    <t>Comitato esecutivo/Amministrazione</t>
  </si>
  <si>
    <t>Consiglio/Comitato esecutivo/Direzione generale/Affari generali</t>
  </si>
  <si>
    <t xml:space="preserve">Comitato esecutivo/Direzionegenerale/Amministrazione </t>
  </si>
  <si>
    <t>Direzione generale/ Affari generali</t>
  </si>
  <si>
    <t>Direzione generale / Affari  generali</t>
  </si>
  <si>
    <t>Comitato esecutivo -Direzione generale - Amministrazione e Personale</t>
  </si>
  <si>
    <t>Consiglio - Ufficio Studi</t>
  </si>
  <si>
    <t xml:space="preserve">Segreterie -  Archivio - Protocollo </t>
  </si>
  <si>
    <t>Segretario - Ufficio Studi</t>
  </si>
  <si>
    <t xml:space="preserve">Comitato esecutivo -Amministrazione e Personale </t>
  </si>
  <si>
    <t xml:space="preserve">Consiglio - Comunicazione e Stampa </t>
  </si>
  <si>
    <t>Consiglio - Comitato esecutivo - Direzione generale - Affari generali</t>
  </si>
  <si>
    <t>Comitato esecutivo/Direzione generale Ufficio - Affari generali</t>
  </si>
  <si>
    <r>
      <t xml:space="preserve">ALLEGATO A - PTPCT 2026-2028
</t>
    </r>
    <r>
      <rPr>
        <i/>
        <sz val="26"/>
        <color rgb="FF014482"/>
        <rFont val="Cambria"/>
        <family val="1"/>
      </rPr>
      <t>GESTIONE DEL RISCHIO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</si>
</sst>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b/>
      <sz val="11"/>
      <color theme="1"/>
      <name val="Calibri"/>
      <family val="2"/>
      <scheme val="minor"/>
    </font>
    <font>
      <sz val="9"/>
      <color theme="1"/>
      <name val="Calibri"/>
      <family val="2"/>
      <scheme val="minor"/>
    </font>
    <font>
      <b/>
      <sz val="11"/>
      <color rgb="FF014482"/>
      <name val="Calibri"/>
      <family val="2"/>
      <scheme val="minor"/>
    </font>
    <font>
      <b/>
      <sz val="20"/>
      <color rgb="FF014482"/>
      <name val="Calibri"/>
      <family val="2"/>
      <scheme val="minor"/>
    </font>
    <font>
      <b/>
      <sz val="11"/>
      <color theme="0"/>
      <name val="Cambria"/>
      <family val="1"/>
    </font>
    <font>
      <b/>
      <sz val="9"/>
      <color theme="0"/>
      <name val="Cambria"/>
      <family val="1"/>
    </font>
    <font>
      <sz val="11"/>
      <color theme="1"/>
      <name val="Cambria"/>
      <family val="1"/>
    </font>
    <font>
      <b/>
      <sz val="12"/>
      <color theme="1"/>
      <name val="Cambria"/>
      <family val="1"/>
    </font>
    <font>
      <sz val="9"/>
      <color theme="1"/>
      <name val="Cambria"/>
      <family val="1"/>
    </font>
    <font>
      <b/>
      <sz val="11"/>
      <color theme="1"/>
      <name val="Cambria"/>
      <family val="1"/>
    </font>
    <font>
      <i/>
      <sz val="11"/>
      <color theme="1"/>
      <name val="Cambria"/>
      <family val="1"/>
    </font>
    <font>
      <b/>
      <u/>
      <sz val="11"/>
      <color theme="0"/>
      <name val="Cambria"/>
      <family val="1"/>
    </font>
    <font>
      <b/>
      <u/>
      <sz val="11"/>
      <color theme="1"/>
      <name val="Cambria"/>
      <family val="1"/>
    </font>
    <font>
      <b/>
      <sz val="11"/>
      <color rgb="FF002060"/>
      <name val="Cambria"/>
      <family val="1"/>
    </font>
    <font>
      <b/>
      <sz val="36"/>
      <color rgb="FF014482"/>
      <name val="Cambria"/>
      <family val="1"/>
    </font>
    <font>
      <i/>
      <sz val="26"/>
      <color rgb="FF014482"/>
      <name val="Cambria"/>
      <family val="1"/>
    </font>
    <font>
      <sz val="14"/>
      <color theme="1"/>
      <name val="Cambria"/>
      <family val="1"/>
    </font>
  </fonts>
  <fills count="12">
    <fill>
      <patternFill patternType="none"/>
    </fill>
    <fill>
      <patternFill patternType="gray125"/>
    </fill>
    <fill>
      <patternFill patternType="solid">
        <fgColor rgb="FFFFFF00"/>
        <bgColor indexed="64"/>
      </patternFill>
    </fill>
    <fill>
      <patternFill patternType="solid">
        <fgColor theme="9" tint="0.59999389629810485"/>
        <bgColor indexed="64"/>
      </patternFill>
    </fill>
    <fill>
      <patternFill patternType="solid">
        <fgColor theme="0"/>
        <bgColor indexed="64"/>
      </patternFill>
    </fill>
    <fill>
      <patternFill patternType="solid">
        <fgColor rgb="FF00B050"/>
        <bgColor indexed="64"/>
      </patternFill>
    </fill>
    <fill>
      <patternFill patternType="solid">
        <fgColor rgb="FF014482"/>
        <bgColor indexed="64"/>
      </patternFill>
    </fill>
    <fill>
      <patternFill patternType="solid">
        <fgColor theme="0" tint="-0.34998626667073579"/>
        <bgColor indexed="64"/>
      </patternFill>
    </fill>
    <fill>
      <patternFill patternType="solid">
        <fgColor theme="4" tint="0.59999389629810485"/>
        <bgColor indexed="64"/>
      </patternFill>
    </fill>
    <fill>
      <patternFill patternType="solid">
        <fgColor theme="5" tint="0.79998168889431442"/>
        <bgColor indexed="64"/>
      </patternFill>
    </fill>
    <fill>
      <patternFill patternType="solid">
        <fgColor rgb="FFFF0000"/>
        <bgColor indexed="64"/>
      </patternFill>
    </fill>
    <fill>
      <patternFill patternType="solid">
        <fgColor theme="3" tint="0.7999816888943144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52">
    <xf numFmtId="0" fontId="0" fillId="0" borderId="0" xfId="0"/>
    <xf numFmtId="0" fontId="2" fillId="0" borderId="0" xfId="0" applyFont="1" applyAlignment="1">
      <alignment horizontal="justify" vertical="center" wrapText="1"/>
    </xf>
    <xf numFmtId="0" fontId="2" fillId="0" borderId="1" xfId="0" applyFont="1" applyBorder="1" applyAlignment="1">
      <alignment horizontal="justify" vertical="center" wrapText="1"/>
    </xf>
    <xf numFmtId="0" fontId="0" fillId="0" borderId="0" xfId="0" applyAlignment="1">
      <alignment horizontal="center" vertical="center"/>
    </xf>
    <xf numFmtId="0" fontId="0" fillId="0" borderId="0" xfId="0" applyAlignment="1">
      <alignment horizontal="center"/>
    </xf>
    <xf numFmtId="0" fontId="1" fillId="0" borderId="1" xfId="0" applyFont="1" applyBorder="1" applyAlignment="1">
      <alignment horizontal="center" vertical="center" wrapText="1"/>
    </xf>
    <xf numFmtId="0" fontId="0" fillId="0" borderId="1" xfId="0" applyBorder="1"/>
    <xf numFmtId="0" fontId="0" fillId="0" borderId="1" xfId="0" applyBorder="1" applyAlignment="1">
      <alignment horizontal="center" vertical="center"/>
    </xf>
    <xf numFmtId="0" fontId="0" fillId="0" borderId="1" xfId="0" applyBorder="1" applyAlignment="1">
      <alignment horizontal="center" vertical="center" wrapText="1"/>
    </xf>
    <xf numFmtId="9" fontId="0" fillId="0" borderId="1" xfId="0" applyNumberFormat="1" applyBorder="1" applyAlignment="1">
      <alignment horizontal="center" vertical="center" wrapText="1"/>
    </xf>
    <xf numFmtId="0" fontId="0" fillId="4" borderId="0" xfId="0" applyFill="1"/>
    <xf numFmtId="0" fontId="1" fillId="0" borderId="0" xfId="0" applyFont="1"/>
    <xf numFmtId="0" fontId="3" fillId="0" borderId="0" xfId="0" applyFont="1"/>
    <xf numFmtId="0" fontId="4" fillId="0" borderId="0" xfId="0" applyFont="1"/>
    <xf numFmtId="0" fontId="7" fillId="0" borderId="0" xfId="0" applyFont="1"/>
    <xf numFmtId="0" fontId="10" fillId="3" borderId="1" xfId="0" applyFont="1" applyFill="1" applyBorder="1" applyAlignment="1">
      <alignment horizontal="center" vertical="center"/>
    </xf>
    <xf numFmtId="0" fontId="10" fillId="3" borderId="1" xfId="0" applyFont="1" applyFill="1" applyBorder="1" applyAlignment="1">
      <alignment horizontal="center" vertical="center" wrapText="1"/>
    </xf>
    <xf numFmtId="0" fontId="9" fillId="0" borderId="1" xfId="0" applyFont="1" applyBorder="1" applyAlignment="1">
      <alignment horizontal="justify" vertical="center" wrapText="1"/>
    </xf>
    <xf numFmtId="0" fontId="7" fillId="4" borderId="1" xfId="0" applyFont="1" applyFill="1" applyBorder="1" applyAlignment="1">
      <alignment horizontal="center" vertical="center" wrapText="1"/>
    </xf>
    <xf numFmtId="0" fontId="7" fillId="2" borderId="1" xfId="0" applyFont="1" applyFill="1" applyBorder="1" applyAlignment="1">
      <alignment horizontal="center" vertical="center"/>
    </xf>
    <xf numFmtId="0" fontId="7" fillId="5" borderId="1" xfId="0" applyFont="1" applyFill="1" applyBorder="1" applyAlignment="1">
      <alignment horizontal="center" vertical="center"/>
    </xf>
    <xf numFmtId="0" fontId="9" fillId="0" borderId="1" xfId="0" applyFont="1" applyBorder="1" applyAlignment="1">
      <alignment vertical="center" wrapText="1"/>
    </xf>
    <xf numFmtId="0" fontId="12" fillId="7" borderId="1" xfId="0" applyFont="1" applyFill="1" applyBorder="1" applyAlignment="1">
      <alignment horizontal="center"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7" fillId="9" borderId="1" xfId="0" applyFont="1" applyFill="1" applyBorder="1" applyAlignment="1">
      <alignment horizontal="center" vertical="center" wrapText="1"/>
    </xf>
    <xf numFmtId="0" fontId="9" fillId="4" borderId="1" xfId="0" applyFont="1" applyFill="1" applyBorder="1" applyAlignment="1">
      <alignment horizontal="justify" vertical="center" wrapText="1"/>
    </xf>
    <xf numFmtId="9" fontId="7" fillId="4" borderId="1" xfId="0" applyNumberFormat="1" applyFont="1" applyFill="1" applyBorder="1" applyAlignment="1">
      <alignment horizontal="center" vertical="center" wrapText="1"/>
    </xf>
    <xf numFmtId="0" fontId="7" fillId="10" borderId="1" xfId="0" applyFont="1" applyFill="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7" fillId="11" borderId="1" xfId="0" applyFont="1" applyFill="1" applyBorder="1" applyAlignment="1">
      <alignment horizontal="center" vertical="center"/>
    </xf>
    <xf numFmtId="0" fontId="7" fillId="11" borderId="1" xfId="0" applyFont="1" applyFill="1" applyBorder="1" applyAlignment="1">
      <alignment horizontal="center" vertical="center" wrapText="1"/>
    </xf>
    <xf numFmtId="0" fontId="11" fillId="11" borderId="1" xfId="0" applyFont="1" applyFill="1" applyBorder="1" applyAlignment="1">
      <alignment horizontal="center" vertical="center"/>
    </xf>
    <xf numFmtId="0" fontId="11" fillId="11" borderId="1" xfId="0" applyFont="1" applyFill="1" applyBorder="1" applyAlignment="1">
      <alignment horizontal="center" vertical="center" wrapText="1"/>
    </xf>
    <xf numFmtId="0" fontId="13" fillId="11" borderId="1" xfId="0" applyFont="1" applyFill="1" applyBorder="1" applyAlignment="1">
      <alignment horizontal="center" vertical="center"/>
    </xf>
    <xf numFmtId="0" fontId="14" fillId="8" borderId="1" xfId="0" applyFont="1" applyFill="1" applyBorder="1" applyAlignment="1">
      <alignment horizontal="center" vertical="center"/>
    </xf>
    <xf numFmtId="0" fontId="14" fillId="8" borderId="1" xfId="0" applyFont="1" applyFill="1" applyBorder="1" applyAlignment="1">
      <alignment horizontal="center" vertical="center" wrapText="1"/>
    </xf>
    <xf numFmtId="0" fontId="15" fillId="0" borderId="0" xfId="0" applyFont="1"/>
    <xf numFmtId="0" fontId="17" fillId="0" borderId="1" xfId="0" applyFont="1" applyBorder="1" applyAlignment="1">
      <alignment horizontal="justify" vertical="center" wrapText="1"/>
    </xf>
    <xf numFmtId="0" fontId="17" fillId="0" borderId="1" xfId="0" applyFont="1" applyBorder="1" applyAlignment="1">
      <alignment vertical="center" wrapText="1"/>
    </xf>
    <xf numFmtId="0" fontId="15" fillId="0" borderId="0" xfId="0" applyFont="1" applyAlignment="1">
      <alignment horizontal="left" wrapText="1"/>
    </xf>
    <xf numFmtId="0" fontId="6" fillId="5" borderId="1" xfId="0" applyFont="1" applyFill="1" applyBorder="1" applyAlignment="1">
      <alignment horizontal="center" vertical="center" wrapText="1"/>
    </xf>
    <xf numFmtId="0" fontId="8" fillId="0" borderId="3"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7" fillId="0" borderId="0" xfId="0" applyFont="1" applyAlignment="1">
      <alignment horizontal="center"/>
    </xf>
    <xf numFmtId="0" fontId="5" fillId="6" borderId="1" xfId="0" applyFont="1" applyFill="1" applyBorder="1" applyAlignment="1">
      <alignment horizontal="center" vertical="center"/>
    </xf>
    <xf numFmtId="0" fontId="14" fillId="11" borderId="1" xfId="0" applyFont="1" applyFill="1" applyBorder="1" applyAlignment="1">
      <alignment horizontal="center" vertical="center"/>
    </xf>
    <xf numFmtId="0" fontId="7" fillId="0" borderId="5" xfId="0" applyFont="1" applyBorder="1" applyAlignment="1">
      <alignment horizontal="center"/>
    </xf>
    <xf numFmtId="0" fontId="7" fillId="0" borderId="6" xfId="0" applyFont="1" applyBorder="1" applyAlignment="1">
      <alignment horizontal="center"/>
    </xf>
    <xf numFmtId="0" fontId="9" fillId="0" borderId="6" xfId="0" applyFont="1" applyBorder="1" applyAlignment="1">
      <alignment horizontal="center" vertical="center" wrapText="1"/>
    </xf>
  </cellXfs>
  <cellStyles count="1">
    <cellStyle name="Normale" xfId="0" builtinId="0"/>
  </cellStyles>
  <dxfs count="0"/>
  <tableStyles count="0" defaultTableStyle="TableStyleMedium2" defaultPivotStyle="PivotStyleLight16"/>
  <colors>
    <mruColors>
      <color rgb="FF014482"/>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https://notariato.it/wp-content/uploads/logo-notariato-blu-bollino.png" TargetMode="Externa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135467</xdr:colOff>
      <xdr:row>1</xdr:row>
      <xdr:rowOff>326572</xdr:rowOff>
    </xdr:from>
    <xdr:to>
      <xdr:col>1</xdr:col>
      <xdr:colOff>1854200</xdr:colOff>
      <xdr:row>2</xdr:row>
      <xdr:rowOff>620233</xdr:rowOff>
    </xdr:to>
    <xdr:pic>
      <xdr:nvPicPr>
        <xdr:cNvPr id="3" name="Immagine 5" descr="https://notariato.it/wp-content/uploads/logo-notariato-blu-bollino.png">
          <a:extLst>
            <a:ext uri="{FF2B5EF4-FFF2-40B4-BE49-F238E27FC236}">
              <a16:creationId xmlns:a16="http://schemas.microsoft.com/office/drawing/2014/main" id="{01B69322-BF03-C540-B5D1-7083AF3D94B1}"/>
            </a:ext>
          </a:extLst>
        </xdr:cNvPr>
        <xdr:cNvPicPr>
          <a:picLocks noChangeAspect="1" noChangeArrowheads="1"/>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1260324" y="943429"/>
          <a:ext cx="1718733" cy="16725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6</xdr:col>
      <xdr:colOff>252807</xdr:colOff>
      <xdr:row>10</xdr:row>
      <xdr:rowOff>89716</xdr:rowOff>
    </xdr:to>
    <xdr:pic>
      <xdr:nvPicPr>
        <xdr:cNvPr id="2" name="Immagine 1">
          <a:extLst>
            <a:ext uri="{FF2B5EF4-FFF2-40B4-BE49-F238E27FC236}">
              <a16:creationId xmlns:a16="http://schemas.microsoft.com/office/drawing/2014/main" id="{D70CEDAD-F112-41F7-806D-23CCFA0737E3}"/>
            </a:ext>
          </a:extLst>
        </xdr:cNvPr>
        <xdr:cNvPicPr>
          <a:picLocks noChangeAspect="1"/>
        </xdr:cNvPicPr>
      </xdr:nvPicPr>
      <xdr:blipFill>
        <a:blip xmlns:r="http://schemas.openxmlformats.org/officeDocument/2006/relationships" r:embed="rId1"/>
        <a:stretch>
          <a:fillRect/>
        </a:stretch>
      </xdr:blipFill>
      <xdr:spPr>
        <a:xfrm>
          <a:off x="609600" y="381000"/>
          <a:ext cx="3300807" cy="1613716"/>
        </a:xfrm>
        <a:prstGeom prst="rect">
          <a:avLst/>
        </a:prstGeom>
      </xdr:spPr>
    </xdr:pic>
    <xdr:clientData/>
  </xdr:two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Z35"/>
  <sheetViews>
    <sheetView tabSelected="1" view="pageBreakPreview" topLeftCell="A3" zoomScale="50" zoomScaleNormal="50" zoomScaleSheetLayoutView="50" workbookViewId="0">
      <pane xSplit="2" topLeftCell="C1" activePane="topRight" state="frozen"/>
      <selection pane="topRight" activeCell="F8" sqref="D8:F9"/>
    </sheetView>
  </sheetViews>
  <sheetFormatPr defaultColWidth="9.140625" defaultRowHeight="15" x14ac:dyDescent="0.25"/>
  <cols>
    <col min="1" max="1" width="14.7109375" customWidth="1"/>
    <col min="2" max="2" width="66.28515625" customWidth="1"/>
    <col min="3" max="3" width="25" style="10" customWidth="1"/>
    <col min="4" max="4" width="26.7109375" bestFit="1" customWidth="1"/>
    <col min="5" max="5" width="69.140625" bestFit="1" customWidth="1"/>
    <col min="6" max="6" width="9.42578125" bestFit="1" customWidth="1"/>
    <col min="7" max="7" width="13.7109375" customWidth="1"/>
    <col min="8" max="8" width="14.42578125" style="3" customWidth="1"/>
    <col min="9" max="9" width="16" style="3" customWidth="1"/>
    <col min="10" max="10" width="14.7109375" style="3" customWidth="1"/>
    <col min="11" max="11" width="15.28515625" style="3" customWidth="1"/>
    <col min="12" max="12" width="15.140625" style="3" bestFit="1" customWidth="1"/>
    <col min="13" max="13" width="14.7109375" style="3" bestFit="1" customWidth="1"/>
    <col min="14" max="14" width="15.42578125" style="3" customWidth="1"/>
    <col min="15" max="15" width="16.140625" style="3" customWidth="1"/>
    <col min="16" max="16" width="16.140625" bestFit="1" customWidth="1"/>
    <col min="17" max="17" width="13.42578125" style="4" customWidth="1"/>
    <col min="18" max="18" width="13" style="4" customWidth="1"/>
    <col min="19" max="19" width="17.85546875" bestFit="1" customWidth="1"/>
    <col min="20" max="20" width="56.28515625" style="1" customWidth="1"/>
    <col min="21" max="21" width="20.7109375" bestFit="1" customWidth="1"/>
    <col min="22" max="22" width="26.140625" bestFit="1" customWidth="1"/>
    <col min="23" max="23" width="15.140625" bestFit="1" customWidth="1"/>
    <col min="24" max="24" width="30.42578125" bestFit="1" customWidth="1"/>
    <col min="25" max="25" width="24.7109375" customWidth="1"/>
    <col min="26" max="26" width="17.85546875" bestFit="1" customWidth="1"/>
  </cols>
  <sheetData>
    <row r="1" spans="2:26" ht="48" customHeight="1" x14ac:dyDescent="0.6">
      <c r="C1"/>
      <c r="E1" s="38"/>
      <c r="F1" s="13"/>
    </row>
    <row r="2" spans="2:26" ht="108" customHeight="1" x14ac:dyDescent="0.6">
      <c r="C2" s="41" t="s">
        <v>179</v>
      </c>
      <c r="D2" s="41"/>
      <c r="E2" s="41"/>
      <c r="F2" s="11"/>
    </row>
    <row r="3" spans="2:26" ht="69" customHeight="1" x14ac:dyDescent="0.25">
      <c r="C3"/>
      <c r="E3" s="12"/>
      <c r="F3" s="12"/>
    </row>
    <row r="4" spans="2:26" ht="48" customHeight="1" x14ac:dyDescent="0.25">
      <c r="B4" s="47" t="s">
        <v>140</v>
      </c>
      <c r="C4" s="47"/>
      <c r="D4" s="47"/>
      <c r="E4" s="48" t="s">
        <v>141</v>
      </c>
      <c r="F4" s="48"/>
      <c r="G4" s="48"/>
      <c r="H4" s="48"/>
      <c r="I4" s="48"/>
      <c r="J4" s="48"/>
      <c r="K4" s="48"/>
      <c r="L4" s="48"/>
      <c r="M4" s="48"/>
      <c r="N4" s="48"/>
      <c r="O4" s="48"/>
      <c r="P4" s="48"/>
      <c r="Q4" s="48"/>
      <c r="R4" s="48"/>
      <c r="S4" s="48"/>
      <c r="T4" s="42" t="s">
        <v>142</v>
      </c>
      <c r="U4" s="42"/>
      <c r="V4" s="42"/>
      <c r="W4" s="42"/>
      <c r="X4" s="42"/>
      <c r="Y4" s="42"/>
      <c r="Z4" s="42"/>
    </row>
    <row r="5" spans="2:26" ht="19.350000000000001" customHeight="1" x14ac:dyDescent="0.25">
      <c r="B5" s="46"/>
      <c r="C5" s="46"/>
      <c r="D5" s="46"/>
      <c r="E5" s="14"/>
      <c r="F5" s="14"/>
      <c r="G5" s="43" t="s">
        <v>88</v>
      </c>
      <c r="H5" s="44"/>
      <c r="I5" s="44"/>
      <c r="J5" s="44"/>
      <c r="K5" s="44"/>
      <c r="L5" s="44"/>
      <c r="M5" s="45"/>
      <c r="N5" s="43" t="s">
        <v>89</v>
      </c>
      <c r="O5" s="44"/>
      <c r="P5" s="45"/>
      <c r="Q5" s="49"/>
      <c r="R5" s="50"/>
      <c r="S5" s="50"/>
      <c r="T5" s="51"/>
      <c r="U5" s="51"/>
      <c r="V5" s="51"/>
      <c r="W5" s="51"/>
      <c r="X5" s="51"/>
      <c r="Y5" s="51"/>
      <c r="Z5" s="51"/>
    </row>
    <row r="6" spans="2:26" ht="69.95" customHeight="1" x14ac:dyDescent="0.25">
      <c r="B6" s="36" t="s">
        <v>19</v>
      </c>
      <c r="C6" s="37" t="s">
        <v>119</v>
      </c>
      <c r="D6" s="37" t="s">
        <v>104</v>
      </c>
      <c r="E6" s="31" t="s">
        <v>20</v>
      </c>
      <c r="F6" s="32" t="s">
        <v>143</v>
      </c>
      <c r="G6" s="33" t="s">
        <v>31</v>
      </c>
      <c r="H6" s="34" t="s">
        <v>32</v>
      </c>
      <c r="I6" s="34" t="s">
        <v>33</v>
      </c>
      <c r="J6" s="34" t="s">
        <v>34</v>
      </c>
      <c r="K6" s="34" t="s">
        <v>35</v>
      </c>
      <c r="L6" s="34" t="s">
        <v>87</v>
      </c>
      <c r="M6" s="34" t="s">
        <v>36</v>
      </c>
      <c r="N6" s="34" t="s">
        <v>145</v>
      </c>
      <c r="O6" s="34" t="s">
        <v>144</v>
      </c>
      <c r="P6" s="34" t="s">
        <v>148</v>
      </c>
      <c r="Q6" s="35" t="s">
        <v>21</v>
      </c>
      <c r="R6" s="35" t="s">
        <v>22</v>
      </c>
      <c r="S6" s="22" t="s">
        <v>150</v>
      </c>
      <c r="T6" s="15" t="s">
        <v>51</v>
      </c>
      <c r="U6" s="16" t="s">
        <v>138</v>
      </c>
      <c r="V6" s="16" t="s">
        <v>137</v>
      </c>
      <c r="W6" s="16" t="s">
        <v>136</v>
      </c>
      <c r="X6" s="16" t="s">
        <v>135</v>
      </c>
      <c r="Y6" s="16" t="s">
        <v>153</v>
      </c>
      <c r="Z6" s="22" t="s">
        <v>151</v>
      </c>
    </row>
    <row r="7" spans="2:26" ht="87" customHeight="1" x14ac:dyDescent="0.25">
      <c r="B7" s="39" t="s">
        <v>0</v>
      </c>
      <c r="C7" s="18" t="s">
        <v>118</v>
      </c>
      <c r="D7" s="23" t="s">
        <v>171</v>
      </c>
      <c r="E7" s="17" t="s">
        <v>10</v>
      </c>
      <c r="F7" s="24" t="s">
        <v>149</v>
      </c>
      <c r="G7" s="29" t="s">
        <v>37</v>
      </c>
      <c r="H7" s="29" t="s">
        <v>45</v>
      </c>
      <c r="I7" s="29" t="s">
        <v>46</v>
      </c>
      <c r="J7" s="29" t="s">
        <v>46</v>
      </c>
      <c r="K7" s="29" t="s">
        <v>47</v>
      </c>
      <c r="L7" s="29" t="s">
        <v>37</v>
      </c>
      <c r="M7" s="29" t="s">
        <v>49</v>
      </c>
      <c r="N7" s="29" t="s">
        <v>48</v>
      </c>
      <c r="O7" s="29" t="s">
        <v>47</v>
      </c>
      <c r="P7" s="29" t="s">
        <v>48</v>
      </c>
      <c r="Q7" s="30" t="s">
        <v>37</v>
      </c>
      <c r="R7" s="30" t="s">
        <v>48</v>
      </c>
      <c r="S7" s="28" t="s">
        <v>50</v>
      </c>
      <c r="T7" s="26" t="s">
        <v>57</v>
      </c>
      <c r="U7" s="18" t="s">
        <v>78</v>
      </c>
      <c r="V7" s="18" t="s">
        <v>152</v>
      </c>
      <c r="W7" s="27">
        <v>1</v>
      </c>
      <c r="X7" s="18" t="s">
        <v>84</v>
      </c>
      <c r="Y7" s="25" t="s">
        <v>154</v>
      </c>
      <c r="Z7" s="20" t="s">
        <v>85</v>
      </c>
    </row>
    <row r="8" spans="2:26" ht="87" customHeight="1" x14ac:dyDescent="0.25">
      <c r="B8" s="39" t="s">
        <v>1</v>
      </c>
      <c r="C8" s="18" t="s">
        <v>146</v>
      </c>
      <c r="D8" s="23" t="s">
        <v>124</v>
      </c>
      <c r="E8" s="21" t="s">
        <v>11</v>
      </c>
      <c r="F8" s="24" t="s">
        <v>149</v>
      </c>
      <c r="G8" s="29" t="s">
        <v>46</v>
      </c>
      <c r="H8" s="29" t="s">
        <v>49</v>
      </c>
      <c r="I8" s="29" t="s">
        <v>46</v>
      </c>
      <c r="J8" s="29" t="s">
        <v>46</v>
      </c>
      <c r="K8" s="29" t="s">
        <v>48</v>
      </c>
      <c r="L8" s="29" t="s">
        <v>37</v>
      </c>
      <c r="M8" s="29" t="s">
        <v>45</v>
      </c>
      <c r="N8" s="29" t="s">
        <v>85</v>
      </c>
      <c r="O8" s="29" t="s">
        <v>47</v>
      </c>
      <c r="P8" s="29" t="s">
        <v>48</v>
      </c>
      <c r="Q8" s="30" t="s">
        <v>46</v>
      </c>
      <c r="R8" s="30" t="s">
        <v>48</v>
      </c>
      <c r="S8" s="19" t="s">
        <v>48</v>
      </c>
      <c r="T8" s="26" t="s">
        <v>58</v>
      </c>
      <c r="U8" s="18" t="s">
        <v>71</v>
      </c>
      <c r="V8" s="18" t="s">
        <v>152</v>
      </c>
      <c r="W8" s="27">
        <v>1</v>
      </c>
      <c r="X8" s="18" t="s">
        <v>124</v>
      </c>
      <c r="Y8" s="25" t="s">
        <v>154</v>
      </c>
      <c r="Z8" s="20" t="s">
        <v>85</v>
      </c>
    </row>
    <row r="9" spans="2:26" ht="87" customHeight="1" x14ac:dyDescent="0.25">
      <c r="B9" s="39" t="s">
        <v>91</v>
      </c>
      <c r="C9" s="18" t="s">
        <v>117</v>
      </c>
      <c r="D9" s="23" t="s">
        <v>123</v>
      </c>
      <c r="E9" s="17" t="s">
        <v>12</v>
      </c>
      <c r="F9" s="24" t="s">
        <v>149</v>
      </c>
      <c r="G9" s="29" t="s">
        <v>37</v>
      </c>
      <c r="H9" s="29" t="s">
        <v>45</v>
      </c>
      <c r="I9" s="29" t="s">
        <v>37</v>
      </c>
      <c r="J9" s="29" t="s">
        <v>46</v>
      </c>
      <c r="K9" s="29" t="s">
        <v>48</v>
      </c>
      <c r="L9" s="29" t="s">
        <v>37</v>
      </c>
      <c r="M9" s="29" t="s">
        <v>49</v>
      </c>
      <c r="N9" s="29" t="s">
        <v>48</v>
      </c>
      <c r="O9" s="29" t="s">
        <v>85</v>
      </c>
      <c r="P9" s="29" t="s">
        <v>47</v>
      </c>
      <c r="Q9" s="30" t="s">
        <v>37</v>
      </c>
      <c r="R9" s="30" t="s">
        <v>48</v>
      </c>
      <c r="S9" s="28" t="s">
        <v>50</v>
      </c>
      <c r="T9" s="26" t="s">
        <v>92</v>
      </c>
      <c r="U9" s="18" t="s">
        <v>78</v>
      </c>
      <c r="V9" s="18" t="s">
        <v>152</v>
      </c>
      <c r="W9" s="27">
        <v>1</v>
      </c>
      <c r="X9" s="18" t="s">
        <v>125</v>
      </c>
      <c r="Y9" s="25" t="s">
        <v>154</v>
      </c>
      <c r="Z9" s="20" t="s">
        <v>85</v>
      </c>
    </row>
    <row r="10" spans="2:26" ht="87" customHeight="1" x14ac:dyDescent="0.25">
      <c r="B10" s="39" t="s">
        <v>2</v>
      </c>
      <c r="C10" s="18" t="s">
        <v>117</v>
      </c>
      <c r="D10" s="23" t="s">
        <v>159</v>
      </c>
      <c r="E10" s="21" t="s">
        <v>59</v>
      </c>
      <c r="F10" s="24" t="s">
        <v>149</v>
      </c>
      <c r="G10" s="29" t="s">
        <v>46</v>
      </c>
      <c r="H10" s="29" t="s">
        <v>45</v>
      </c>
      <c r="I10" s="29" t="s">
        <v>46</v>
      </c>
      <c r="J10" s="29" t="s">
        <v>46</v>
      </c>
      <c r="K10" s="29" t="s">
        <v>48</v>
      </c>
      <c r="L10" s="29" t="s">
        <v>37</v>
      </c>
      <c r="M10" s="29" t="s">
        <v>45</v>
      </c>
      <c r="N10" s="29" t="s">
        <v>85</v>
      </c>
      <c r="O10" s="29" t="s">
        <v>85</v>
      </c>
      <c r="P10" s="29" t="s">
        <v>47</v>
      </c>
      <c r="Q10" s="30" t="s">
        <v>46</v>
      </c>
      <c r="R10" s="30" t="s">
        <v>48</v>
      </c>
      <c r="S10" s="19" t="s">
        <v>48</v>
      </c>
      <c r="T10" s="26" t="s">
        <v>60</v>
      </c>
      <c r="U10" s="18" t="s">
        <v>71</v>
      </c>
      <c r="V10" s="18" t="s">
        <v>152</v>
      </c>
      <c r="W10" s="27">
        <v>1</v>
      </c>
      <c r="X10" s="18" t="s">
        <v>178</v>
      </c>
      <c r="Y10" s="25" t="s">
        <v>154</v>
      </c>
      <c r="Z10" s="20" t="s">
        <v>85</v>
      </c>
    </row>
    <row r="11" spans="2:26" ht="87" customHeight="1" x14ac:dyDescent="0.25">
      <c r="B11" s="39" t="s">
        <v>3</v>
      </c>
      <c r="C11" s="18" t="s">
        <v>117</v>
      </c>
      <c r="D11" s="23" t="s">
        <v>159</v>
      </c>
      <c r="E11" s="21" t="s">
        <v>93</v>
      </c>
      <c r="F11" s="24" t="s">
        <v>149</v>
      </c>
      <c r="G11" s="29" t="s">
        <v>86</v>
      </c>
      <c r="H11" s="29" t="s">
        <v>45</v>
      </c>
      <c r="I11" s="29" t="s">
        <v>37</v>
      </c>
      <c r="J11" s="29" t="s">
        <v>46</v>
      </c>
      <c r="K11" s="29" t="s">
        <v>85</v>
      </c>
      <c r="L11" s="29" t="s">
        <v>37</v>
      </c>
      <c r="M11" s="29" t="s">
        <v>45</v>
      </c>
      <c r="N11" s="29" t="s">
        <v>85</v>
      </c>
      <c r="O11" s="29" t="s">
        <v>85</v>
      </c>
      <c r="P11" s="29" t="s">
        <v>48</v>
      </c>
      <c r="Q11" s="30" t="s">
        <v>86</v>
      </c>
      <c r="R11" s="30" t="s">
        <v>48</v>
      </c>
      <c r="S11" s="20" t="s">
        <v>85</v>
      </c>
      <c r="T11" s="26" t="s">
        <v>94</v>
      </c>
      <c r="U11" s="18" t="s">
        <v>71</v>
      </c>
      <c r="V11" s="18" t="s">
        <v>139</v>
      </c>
      <c r="W11" s="27" t="s">
        <v>95</v>
      </c>
      <c r="X11" s="18" t="s">
        <v>169</v>
      </c>
      <c r="Y11" s="25" t="s">
        <v>154</v>
      </c>
      <c r="Z11" s="20" t="s">
        <v>85</v>
      </c>
    </row>
    <row r="12" spans="2:26" ht="87" customHeight="1" x14ac:dyDescent="0.25">
      <c r="B12" s="39" t="s">
        <v>4</v>
      </c>
      <c r="C12" s="18" t="s">
        <v>146</v>
      </c>
      <c r="D12" s="23" t="s">
        <v>172</v>
      </c>
      <c r="E12" s="17" t="s">
        <v>42</v>
      </c>
      <c r="F12" s="24" t="s">
        <v>149</v>
      </c>
      <c r="G12" s="29" t="s">
        <v>86</v>
      </c>
      <c r="H12" s="29" t="s">
        <v>45</v>
      </c>
      <c r="I12" s="29" t="s">
        <v>46</v>
      </c>
      <c r="J12" s="29" t="s">
        <v>37</v>
      </c>
      <c r="K12" s="29" t="s">
        <v>48</v>
      </c>
      <c r="L12" s="29" t="s">
        <v>37</v>
      </c>
      <c r="M12" s="29" t="s">
        <v>96</v>
      </c>
      <c r="N12" s="29" t="s">
        <v>85</v>
      </c>
      <c r="O12" s="29" t="s">
        <v>85</v>
      </c>
      <c r="P12" s="29" t="s">
        <v>47</v>
      </c>
      <c r="Q12" s="30" t="s">
        <v>46</v>
      </c>
      <c r="R12" s="30" t="s">
        <v>48</v>
      </c>
      <c r="S12" s="19" t="s">
        <v>48</v>
      </c>
      <c r="T12" s="26" t="s">
        <v>126</v>
      </c>
      <c r="U12" s="18" t="s">
        <v>71</v>
      </c>
      <c r="V12" s="18" t="s">
        <v>97</v>
      </c>
      <c r="W12" s="27" t="s">
        <v>98</v>
      </c>
      <c r="X12" s="18" t="s">
        <v>122</v>
      </c>
      <c r="Y12" s="25" t="s">
        <v>154</v>
      </c>
      <c r="Z12" s="20" t="s">
        <v>85</v>
      </c>
    </row>
    <row r="13" spans="2:26" ht="87" customHeight="1" x14ac:dyDescent="0.25">
      <c r="B13" s="39" t="s">
        <v>5</v>
      </c>
      <c r="C13" s="18" t="s">
        <v>65</v>
      </c>
      <c r="D13" s="23" t="s">
        <v>105</v>
      </c>
      <c r="E13" s="17" t="s">
        <v>13</v>
      </c>
      <c r="F13" s="24" t="s">
        <v>149</v>
      </c>
      <c r="G13" s="29" t="s">
        <v>37</v>
      </c>
      <c r="H13" s="29" t="s">
        <v>49</v>
      </c>
      <c r="I13" s="29" t="s">
        <v>46</v>
      </c>
      <c r="J13" s="29" t="s">
        <v>86</v>
      </c>
      <c r="K13" s="29" t="s">
        <v>48</v>
      </c>
      <c r="L13" s="29" t="s">
        <v>37</v>
      </c>
      <c r="M13" s="29" t="s">
        <v>45</v>
      </c>
      <c r="N13" s="29" t="s">
        <v>85</v>
      </c>
      <c r="O13" s="29" t="s">
        <v>48</v>
      </c>
      <c r="P13" s="29" t="s">
        <v>47</v>
      </c>
      <c r="Q13" s="30" t="s">
        <v>46</v>
      </c>
      <c r="R13" s="30" t="s">
        <v>48</v>
      </c>
      <c r="S13" s="19" t="s">
        <v>48</v>
      </c>
      <c r="T13" s="26" t="s">
        <v>53</v>
      </c>
      <c r="U13" s="18" t="s">
        <v>33</v>
      </c>
      <c r="V13" s="18" t="s">
        <v>100</v>
      </c>
      <c r="W13" s="27">
        <v>1</v>
      </c>
      <c r="X13" s="18" t="s">
        <v>84</v>
      </c>
      <c r="Y13" s="25" t="s">
        <v>154</v>
      </c>
      <c r="Z13" s="20" t="s">
        <v>85</v>
      </c>
    </row>
    <row r="14" spans="2:26" ht="87" customHeight="1" x14ac:dyDescent="0.25">
      <c r="B14" s="39" t="s">
        <v>6</v>
      </c>
      <c r="C14" s="18" t="s">
        <v>65</v>
      </c>
      <c r="D14" s="23" t="s">
        <v>128</v>
      </c>
      <c r="E14" s="17" t="s">
        <v>14</v>
      </c>
      <c r="F14" s="24" t="s">
        <v>149</v>
      </c>
      <c r="G14" s="29" t="s">
        <v>86</v>
      </c>
      <c r="H14" s="29" t="s">
        <v>45</v>
      </c>
      <c r="I14" s="29" t="s">
        <v>46</v>
      </c>
      <c r="J14" s="29" t="s">
        <v>46</v>
      </c>
      <c r="K14" s="29" t="s">
        <v>48</v>
      </c>
      <c r="L14" s="29" t="s">
        <v>86</v>
      </c>
      <c r="M14" s="29" t="s">
        <v>96</v>
      </c>
      <c r="N14" s="29" t="s">
        <v>85</v>
      </c>
      <c r="O14" s="29" t="s">
        <v>85</v>
      </c>
      <c r="P14" s="29" t="s">
        <v>47</v>
      </c>
      <c r="Q14" s="30" t="s">
        <v>46</v>
      </c>
      <c r="R14" s="30" t="s">
        <v>48</v>
      </c>
      <c r="S14" s="19" t="s">
        <v>48</v>
      </c>
      <c r="T14" s="26" t="s">
        <v>99</v>
      </c>
      <c r="U14" s="18" t="s">
        <v>71</v>
      </c>
      <c r="V14" s="18" t="s">
        <v>100</v>
      </c>
      <c r="W14" s="27">
        <v>1</v>
      </c>
      <c r="X14" s="18" t="s">
        <v>124</v>
      </c>
      <c r="Y14" s="25" t="s">
        <v>154</v>
      </c>
      <c r="Z14" s="20" t="s">
        <v>85</v>
      </c>
    </row>
    <row r="15" spans="2:26" ht="87" customHeight="1" x14ac:dyDescent="0.25">
      <c r="B15" s="40" t="s">
        <v>43</v>
      </c>
      <c r="C15" s="18" t="s">
        <v>117</v>
      </c>
      <c r="D15" s="23" t="s">
        <v>159</v>
      </c>
      <c r="E15" s="17" t="s">
        <v>38</v>
      </c>
      <c r="F15" s="24" t="s">
        <v>149</v>
      </c>
      <c r="G15" s="29" t="s">
        <v>86</v>
      </c>
      <c r="H15" s="29" t="s">
        <v>45</v>
      </c>
      <c r="I15" s="29" t="s">
        <v>86</v>
      </c>
      <c r="J15" s="29" t="s">
        <v>46</v>
      </c>
      <c r="K15" s="29" t="s">
        <v>48</v>
      </c>
      <c r="L15" s="29" t="s">
        <v>86</v>
      </c>
      <c r="M15" s="29" t="s">
        <v>45</v>
      </c>
      <c r="N15" s="29" t="s">
        <v>85</v>
      </c>
      <c r="O15" s="29" t="s">
        <v>48</v>
      </c>
      <c r="P15" s="29" t="s">
        <v>47</v>
      </c>
      <c r="Q15" s="30" t="s">
        <v>46</v>
      </c>
      <c r="R15" s="30" t="s">
        <v>48</v>
      </c>
      <c r="S15" s="19" t="s">
        <v>48</v>
      </c>
      <c r="T15" s="26" t="s">
        <v>101</v>
      </c>
      <c r="U15" s="18" t="s">
        <v>71</v>
      </c>
      <c r="V15" s="18" t="s">
        <v>102</v>
      </c>
      <c r="W15" s="27">
        <v>1</v>
      </c>
      <c r="X15" s="18" t="s">
        <v>124</v>
      </c>
      <c r="Y15" s="25" t="s">
        <v>154</v>
      </c>
      <c r="Z15" s="20" t="s">
        <v>85</v>
      </c>
    </row>
    <row r="16" spans="2:26" ht="87" customHeight="1" x14ac:dyDescent="0.25">
      <c r="B16" s="39" t="s">
        <v>7</v>
      </c>
      <c r="C16" s="18" t="s">
        <v>147</v>
      </c>
      <c r="D16" s="23" t="s">
        <v>173</v>
      </c>
      <c r="E16" s="17" t="s">
        <v>39</v>
      </c>
      <c r="F16" s="24" t="s">
        <v>149</v>
      </c>
      <c r="G16" s="29" t="s">
        <v>86</v>
      </c>
      <c r="H16" s="29" t="s">
        <v>49</v>
      </c>
      <c r="I16" s="29" t="s">
        <v>37</v>
      </c>
      <c r="J16" s="29" t="s">
        <v>46</v>
      </c>
      <c r="K16" s="29" t="s">
        <v>85</v>
      </c>
      <c r="L16" s="29" t="s">
        <v>86</v>
      </c>
      <c r="M16" s="29" t="s">
        <v>96</v>
      </c>
      <c r="N16" s="29" t="s">
        <v>85</v>
      </c>
      <c r="O16" s="29" t="s">
        <v>48</v>
      </c>
      <c r="P16" s="29" t="s">
        <v>85</v>
      </c>
      <c r="Q16" s="30" t="s">
        <v>86</v>
      </c>
      <c r="R16" s="30" t="s">
        <v>48</v>
      </c>
      <c r="S16" s="19" t="s">
        <v>48</v>
      </c>
      <c r="T16" s="26" t="s">
        <v>52</v>
      </c>
      <c r="U16" s="18" t="s">
        <v>80</v>
      </c>
      <c r="V16" s="18" t="s">
        <v>103</v>
      </c>
      <c r="W16" s="27">
        <v>1</v>
      </c>
      <c r="X16" s="18" t="s">
        <v>155</v>
      </c>
      <c r="Y16" s="25" t="s">
        <v>154</v>
      </c>
      <c r="Z16" s="20" t="s">
        <v>85</v>
      </c>
    </row>
    <row r="17" spans="2:26" ht="87" customHeight="1" x14ac:dyDescent="0.25">
      <c r="B17" s="40" t="s">
        <v>40</v>
      </c>
      <c r="C17" s="18" t="s">
        <v>146</v>
      </c>
      <c r="D17" s="23" t="s">
        <v>121</v>
      </c>
      <c r="E17" s="17" t="s">
        <v>41</v>
      </c>
      <c r="F17" s="24" t="s">
        <v>149</v>
      </c>
      <c r="G17" s="29" t="s">
        <v>86</v>
      </c>
      <c r="H17" s="29" t="s">
        <v>45</v>
      </c>
      <c r="I17" s="29" t="s">
        <v>37</v>
      </c>
      <c r="J17" s="29" t="s">
        <v>46</v>
      </c>
      <c r="K17" s="29" t="s">
        <v>47</v>
      </c>
      <c r="L17" s="29" t="s">
        <v>37</v>
      </c>
      <c r="M17" s="29" t="s">
        <v>96</v>
      </c>
      <c r="N17" s="29" t="s">
        <v>85</v>
      </c>
      <c r="O17" s="29" t="s">
        <v>47</v>
      </c>
      <c r="P17" s="29" t="s">
        <v>47</v>
      </c>
      <c r="Q17" s="30" t="s">
        <v>46</v>
      </c>
      <c r="R17" s="30" t="s">
        <v>47</v>
      </c>
      <c r="S17" s="28" t="s">
        <v>50</v>
      </c>
      <c r="T17" s="26" t="s">
        <v>106</v>
      </c>
      <c r="U17" s="18" t="s">
        <v>78</v>
      </c>
      <c r="V17" s="18" t="s">
        <v>107</v>
      </c>
      <c r="W17" s="27">
        <v>1</v>
      </c>
      <c r="X17" s="18" t="s">
        <v>129</v>
      </c>
      <c r="Y17" s="25" t="s">
        <v>154</v>
      </c>
      <c r="Z17" s="20" t="s">
        <v>85</v>
      </c>
    </row>
    <row r="18" spans="2:26" ht="87" customHeight="1" x14ac:dyDescent="0.25">
      <c r="B18" s="39" t="s">
        <v>44</v>
      </c>
      <c r="C18" s="18" t="s">
        <v>146</v>
      </c>
      <c r="D18" s="23" t="s">
        <v>176</v>
      </c>
      <c r="E18" s="17" t="s">
        <v>15</v>
      </c>
      <c r="F18" s="24" t="s">
        <v>149</v>
      </c>
      <c r="G18" s="29" t="s">
        <v>86</v>
      </c>
      <c r="H18" s="29" t="s">
        <v>49</v>
      </c>
      <c r="I18" s="29" t="s">
        <v>46</v>
      </c>
      <c r="J18" s="29" t="s">
        <v>86</v>
      </c>
      <c r="K18" s="29" t="s">
        <v>48</v>
      </c>
      <c r="L18" s="29" t="s">
        <v>37</v>
      </c>
      <c r="M18" s="29" t="s">
        <v>96</v>
      </c>
      <c r="N18" s="29" t="s">
        <v>85</v>
      </c>
      <c r="O18" s="29" t="s">
        <v>85</v>
      </c>
      <c r="P18" s="29" t="s">
        <v>47</v>
      </c>
      <c r="Q18" s="30" t="s">
        <v>86</v>
      </c>
      <c r="R18" s="30" t="s">
        <v>48</v>
      </c>
      <c r="S18" s="20" t="s">
        <v>85</v>
      </c>
      <c r="T18" s="26" t="s">
        <v>108</v>
      </c>
      <c r="U18" s="18" t="s">
        <v>33</v>
      </c>
      <c r="V18" s="18" t="s">
        <v>109</v>
      </c>
      <c r="W18" s="27">
        <v>1</v>
      </c>
      <c r="X18" s="18" t="s">
        <v>157</v>
      </c>
      <c r="Y18" s="25" t="s">
        <v>154</v>
      </c>
      <c r="Z18" s="20" t="s">
        <v>85</v>
      </c>
    </row>
    <row r="19" spans="2:26" ht="87" customHeight="1" x14ac:dyDescent="0.25">
      <c r="B19" s="39" t="s">
        <v>24</v>
      </c>
      <c r="C19" s="18" t="s">
        <v>146</v>
      </c>
      <c r="D19" s="23" t="s">
        <v>176</v>
      </c>
      <c r="E19" s="17" t="s">
        <v>16</v>
      </c>
      <c r="F19" s="24" t="s">
        <v>149</v>
      </c>
      <c r="G19" s="29" t="s">
        <v>86</v>
      </c>
      <c r="H19" s="29" t="s">
        <v>45</v>
      </c>
      <c r="I19" s="29" t="s">
        <v>86</v>
      </c>
      <c r="J19" s="29" t="s">
        <v>46</v>
      </c>
      <c r="K19" s="29" t="s">
        <v>47</v>
      </c>
      <c r="L19" s="29" t="s">
        <v>37</v>
      </c>
      <c r="M19" s="29" t="s">
        <v>45</v>
      </c>
      <c r="N19" s="29" t="s">
        <v>85</v>
      </c>
      <c r="O19" s="29" t="s">
        <v>85</v>
      </c>
      <c r="P19" s="29" t="s">
        <v>47</v>
      </c>
      <c r="Q19" s="30" t="s">
        <v>46</v>
      </c>
      <c r="R19" s="30" t="s">
        <v>48</v>
      </c>
      <c r="S19" s="19" t="s">
        <v>48</v>
      </c>
      <c r="T19" s="26" t="s">
        <v>130</v>
      </c>
      <c r="U19" s="18" t="s">
        <v>71</v>
      </c>
      <c r="V19" s="18" t="s">
        <v>110</v>
      </c>
      <c r="W19" s="27">
        <v>1</v>
      </c>
      <c r="X19" s="18" t="s">
        <v>123</v>
      </c>
      <c r="Y19" s="25" t="s">
        <v>154</v>
      </c>
      <c r="Z19" s="20" t="s">
        <v>85</v>
      </c>
    </row>
    <row r="20" spans="2:26" ht="87" customHeight="1" x14ac:dyDescent="0.25">
      <c r="B20" s="39" t="s">
        <v>25</v>
      </c>
      <c r="C20" s="18" t="s">
        <v>146</v>
      </c>
      <c r="D20" s="23" t="s">
        <v>122</v>
      </c>
      <c r="E20" s="17" t="s">
        <v>26</v>
      </c>
      <c r="F20" s="24" t="s">
        <v>149</v>
      </c>
      <c r="G20" s="29" t="s">
        <v>86</v>
      </c>
      <c r="H20" s="29" t="s">
        <v>45</v>
      </c>
      <c r="I20" s="29" t="s">
        <v>46</v>
      </c>
      <c r="J20" s="29" t="s">
        <v>86</v>
      </c>
      <c r="K20" s="29" t="s">
        <v>48</v>
      </c>
      <c r="L20" s="29" t="s">
        <v>37</v>
      </c>
      <c r="M20" s="29" t="s">
        <v>96</v>
      </c>
      <c r="N20" s="29" t="s">
        <v>85</v>
      </c>
      <c r="O20" s="29" t="s">
        <v>85</v>
      </c>
      <c r="P20" s="29" t="s">
        <v>47</v>
      </c>
      <c r="Q20" s="30" t="s">
        <v>46</v>
      </c>
      <c r="R20" s="30" t="s">
        <v>48</v>
      </c>
      <c r="S20" s="19" t="s">
        <v>48</v>
      </c>
      <c r="T20" s="26" t="s">
        <v>131</v>
      </c>
      <c r="U20" s="18" t="s">
        <v>71</v>
      </c>
      <c r="V20" s="18" t="s">
        <v>111</v>
      </c>
      <c r="W20" s="27">
        <v>1</v>
      </c>
      <c r="X20" s="18" t="s">
        <v>132</v>
      </c>
      <c r="Y20" s="25" t="s">
        <v>154</v>
      </c>
      <c r="Z20" s="20" t="s">
        <v>85</v>
      </c>
    </row>
    <row r="21" spans="2:26" ht="87" customHeight="1" x14ac:dyDescent="0.25">
      <c r="B21" s="39" t="s">
        <v>27</v>
      </c>
      <c r="C21" s="18" t="s">
        <v>118</v>
      </c>
      <c r="D21" s="23" t="s">
        <v>171</v>
      </c>
      <c r="E21" s="17" t="s">
        <v>28</v>
      </c>
      <c r="F21" s="24" t="s">
        <v>149</v>
      </c>
      <c r="G21" s="29" t="s">
        <v>86</v>
      </c>
      <c r="H21" s="29" t="s">
        <v>49</v>
      </c>
      <c r="I21" s="29" t="s">
        <v>86</v>
      </c>
      <c r="J21" s="29" t="s">
        <v>46</v>
      </c>
      <c r="K21" s="29" t="s">
        <v>48</v>
      </c>
      <c r="L21" s="29" t="s">
        <v>86</v>
      </c>
      <c r="M21" s="29" t="s">
        <v>45</v>
      </c>
      <c r="N21" s="29" t="s">
        <v>48</v>
      </c>
      <c r="O21" s="29" t="s">
        <v>48</v>
      </c>
      <c r="P21" s="29" t="s">
        <v>85</v>
      </c>
      <c r="Q21" s="30" t="s">
        <v>46</v>
      </c>
      <c r="R21" s="30" t="s">
        <v>48</v>
      </c>
      <c r="S21" s="19" t="s">
        <v>48</v>
      </c>
      <c r="T21" s="26" t="s">
        <v>54</v>
      </c>
      <c r="U21" s="18" t="s">
        <v>33</v>
      </c>
      <c r="V21" s="18" t="s">
        <v>83</v>
      </c>
      <c r="W21" s="27">
        <v>1</v>
      </c>
      <c r="X21" s="18" t="s">
        <v>84</v>
      </c>
      <c r="Y21" s="25" t="s">
        <v>154</v>
      </c>
      <c r="Z21" s="20" t="s">
        <v>85</v>
      </c>
    </row>
    <row r="22" spans="2:26" ht="87" customHeight="1" x14ac:dyDescent="0.25">
      <c r="B22" s="39" t="s">
        <v>8</v>
      </c>
      <c r="C22" s="18" t="s">
        <v>147</v>
      </c>
      <c r="D22" s="23" t="s">
        <v>174</v>
      </c>
      <c r="E22" s="17" t="s">
        <v>17</v>
      </c>
      <c r="F22" s="24" t="s">
        <v>149</v>
      </c>
      <c r="G22" s="29" t="s">
        <v>86</v>
      </c>
      <c r="H22" s="29" t="s">
        <v>45</v>
      </c>
      <c r="I22" s="29" t="s">
        <v>46</v>
      </c>
      <c r="J22" s="29" t="s">
        <v>86</v>
      </c>
      <c r="K22" s="29" t="s">
        <v>85</v>
      </c>
      <c r="L22" s="29" t="s">
        <v>86</v>
      </c>
      <c r="M22" s="29" t="s">
        <v>96</v>
      </c>
      <c r="N22" s="29" t="s">
        <v>85</v>
      </c>
      <c r="O22" s="29" t="s">
        <v>85</v>
      </c>
      <c r="P22" s="29" t="s">
        <v>85</v>
      </c>
      <c r="Q22" s="30" t="s">
        <v>86</v>
      </c>
      <c r="R22" s="30" t="s">
        <v>85</v>
      </c>
      <c r="S22" s="20" t="s">
        <v>85</v>
      </c>
      <c r="T22" s="26" t="s">
        <v>55</v>
      </c>
      <c r="U22" s="18" t="s">
        <v>71</v>
      </c>
      <c r="V22" s="18" t="s">
        <v>112</v>
      </c>
      <c r="W22" s="27">
        <v>1</v>
      </c>
      <c r="X22" s="18" t="s">
        <v>133</v>
      </c>
      <c r="Y22" s="25" t="s">
        <v>154</v>
      </c>
      <c r="Z22" s="20" t="s">
        <v>85</v>
      </c>
    </row>
    <row r="23" spans="2:26" ht="87" customHeight="1" x14ac:dyDescent="0.25">
      <c r="B23" s="39" t="s">
        <v>9</v>
      </c>
      <c r="C23" s="18" t="s">
        <v>147</v>
      </c>
      <c r="D23" s="23" t="s">
        <v>175</v>
      </c>
      <c r="E23" s="17" t="s">
        <v>18</v>
      </c>
      <c r="F23" s="24" t="s">
        <v>149</v>
      </c>
      <c r="G23" s="29" t="s">
        <v>86</v>
      </c>
      <c r="H23" s="29" t="s">
        <v>49</v>
      </c>
      <c r="I23" s="29" t="s">
        <v>46</v>
      </c>
      <c r="J23" s="29" t="s">
        <v>86</v>
      </c>
      <c r="K23" s="29" t="s">
        <v>85</v>
      </c>
      <c r="L23" s="29" t="s">
        <v>86</v>
      </c>
      <c r="M23" s="29" t="s">
        <v>96</v>
      </c>
      <c r="N23" s="29" t="s">
        <v>85</v>
      </c>
      <c r="O23" s="29" t="s">
        <v>85</v>
      </c>
      <c r="P23" s="29" t="s">
        <v>48</v>
      </c>
      <c r="Q23" s="30" t="s">
        <v>46</v>
      </c>
      <c r="R23" s="30" t="s">
        <v>85</v>
      </c>
      <c r="S23" s="20" t="s">
        <v>85</v>
      </c>
      <c r="T23" s="26" t="s">
        <v>114</v>
      </c>
      <c r="U23" s="18" t="s">
        <v>71</v>
      </c>
      <c r="V23" s="18" t="s">
        <v>115</v>
      </c>
      <c r="W23" s="27">
        <v>1</v>
      </c>
      <c r="X23" s="18" t="s">
        <v>156</v>
      </c>
      <c r="Y23" s="25" t="s">
        <v>154</v>
      </c>
      <c r="Z23" s="20" t="s">
        <v>85</v>
      </c>
    </row>
    <row r="24" spans="2:26" ht="87" customHeight="1" x14ac:dyDescent="0.25">
      <c r="B24" s="39" t="s">
        <v>29</v>
      </c>
      <c r="C24" s="18" t="s">
        <v>117</v>
      </c>
      <c r="D24" s="23" t="s">
        <v>177</v>
      </c>
      <c r="E24" s="17" t="s">
        <v>30</v>
      </c>
      <c r="F24" s="24" t="s">
        <v>149</v>
      </c>
      <c r="G24" s="29" t="s">
        <v>37</v>
      </c>
      <c r="H24" s="29" t="s">
        <v>49</v>
      </c>
      <c r="I24" s="29" t="s">
        <v>37</v>
      </c>
      <c r="J24" s="29" t="s">
        <v>46</v>
      </c>
      <c r="K24" s="29" t="s">
        <v>85</v>
      </c>
      <c r="L24" s="29" t="s">
        <v>37</v>
      </c>
      <c r="M24" s="29" t="s">
        <v>49</v>
      </c>
      <c r="N24" s="29" t="s">
        <v>85</v>
      </c>
      <c r="O24" s="29" t="s">
        <v>48</v>
      </c>
      <c r="P24" s="29" t="s">
        <v>47</v>
      </c>
      <c r="Q24" s="30" t="s">
        <v>46</v>
      </c>
      <c r="R24" s="30" t="s">
        <v>48</v>
      </c>
      <c r="S24" s="19" t="s">
        <v>48</v>
      </c>
      <c r="T24" s="26" t="s">
        <v>56</v>
      </c>
      <c r="U24" s="18" t="s">
        <v>33</v>
      </c>
      <c r="V24" s="18" t="s">
        <v>116</v>
      </c>
      <c r="W24" s="27">
        <v>1</v>
      </c>
      <c r="X24" s="18" t="s">
        <v>170</v>
      </c>
      <c r="Y24" s="25" t="s">
        <v>154</v>
      </c>
      <c r="Z24" s="20" t="s">
        <v>85</v>
      </c>
    </row>
    <row r="35" spans="5:5" x14ac:dyDescent="0.25">
      <c r="E35" t="s">
        <v>113</v>
      </c>
    </row>
  </sheetData>
  <mergeCells count="9">
    <mergeCell ref="C2:E2"/>
    <mergeCell ref="T4:Z4"/>
    <mergeCell ref="G5:M5"/>
    <mergeCell ref="N5:P5"/>
    <mergeCell ref="B5:D5"/>
    <mergeCell ref="B4:D4"/>
    <mergeCell ref="E4:S4"/>
    <mergeCell ref="Q5:S5"/>
    <mergeCell ref="T5:Z5"/>
  </mergeCells>
  <dataValidations count="6">
    <dataValidation type="list" allowBlank="1" showInputMessage="1" showErrorMessage="1" sqref="Q7:Q24" xr:uid="{00000000-0002-0000-0000-000000000000}">
      <formula1>"INSERIRE,ALTISSIMA, ALTA, MEDIA, BASSA"</formula1>
    </dataValidation>
    <dataValidation type="list" allowBlank="1" showInputMessage="1" showErrorMessage="1" sqref="R7:R24" xr:uid="{00000000-0002-0000-0000-000001000000}">
      <formula1>"INSERIRE,ALTISSIMO, ALTO, MEDIO, BASSO"</formula1>
    </dataValidation>
    <dataValidation type="list" allowBlank="1" showInputMessage="1" showErrorMessage="1" sqref="G7:G24 L7:L24 I7:J24" xr:uid="{00000000-0002-0000-0000-000002000000}">
      <formula1>"INSERIRE,ALTA,MEDIA,BASSA"</formula1>
    </dataValidation>
    <dataValidation type="list" allowBlank="1" showInputMessage="1" showErrorMessage="1" sqref="K7:K24 N7:P24" xr:uid="{00000000-0002-0000-0000-000003000000}">
      <formula1>"INSERIRE,ALTO,MEDIO,BASSO"</formula1>
    </dataValidation>
    <dataValidation type="list" allowBlank="1" showInputMessage="1" showErrorMessage="1" sqref="M7:M24 H7:H24" xr:uid="{00000000-0002-0000-0000-000004000000}">
      <formula1>"INSERIRE,ALTI,MEDI,BASSI"</formula1>
    </dataValidation>
    <dataValidation type="list" allowBlank="1" showInputMessage="1" showErrorMessage="1" sqref="S7:S24 Z7:Z24" xr:uid="{00000000-0002-0000-0000-000005000000}">
      <formula1>"INSERIRE,CRITICO, RILEVANTE, MEDIO, BASSO"</formula1>
    </dataValidation>
  </dataValidations>
  <pageMargins left="0" right="0" top="0.74803149606299213" bottom="0.74803149606299213" header="0.31496062992125984" footer="0.31496062992125984"/>
  <pageSetup paperSize="8" scale="35" fitToHeight="0" orientation="landscape"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6000000}">
          <x14:formula1>
            <xm:f>'TIPOLOGIA MISURA'!$A$1:$A$13</xm:f>
          </x14:formula1>
          <xm:sqref>U7:U24</xm:sqref>
        </x14:dataValidation>
        <x14:dataValidation type="list" allowBlank="1" showInputMessage="1" showErrorMessage="1" xr:uid="{00000000-0002-0000-0000-000007000000}">
          <x14:formula1>
            <xm:f>'AREE DI RISCHIO'!$A$1:$A$11</xm:f>
          </x14:formula1>
          <xm:sqref>C7:C24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G24" sqref="G24"/>
    </sheetView>
  </sheetViews>
  <sheetFormatPr defaultColWidth="8.85546875" defaultRowHeight="15" x14ac:dyDescent="0.25"/>
  <sheetData/>
  <pageMargins left="0.7" right="0.7" top="0.75" bottom="0.75" header="0.3" footer="0.3"/>
  <pageSetup paperSize="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J19"/>
  <sheetViews>
    <sheetView view="pageBreakPreview" topLeftCell="A10" zoomScale="91" zoomScaleNormal="100" zoomScaleSheetLayoutView="91" workbookViewId="0">
      <selection activeCell="C5" sqref="C5"/>
    </sheetView>
  </sheetViews>
  <sheetFormatPr defaultColWidth="8.85546875" defaultRowHeight="15" x14ac:dyDescent="0.25"/>
  <cols>
    <col min="1" max="1" width="3.28515625" customWidth="1"/>
    <col min="2" max="2" width="14.85546875" customWidth="1"/>
    <col min="3" max="3" width="20.42578125" customWidth="1"/>
    <col min="4" max="4" width="20.85546875" customWidth="1"/>
    <col min="5" max="5" width="35.28515625" customWidth="1"/>
    <col min="6" max="6" width="16.42578125" customWidth="1"/>
    <col min="7" max="7" width="37.85546875" style="1" customWidth="1"/>
    <col min="8" max="8" width="11.140625" customWidth="1"/>
    <col min="9" max="9" width="10.85546875" customWidth="1"/>
    <col min="10" max="10" width="37.42578125" customWidth="1"/>
  </cols>
  <sheetData>
    <row r="1" spans="1:10" ht="45" x14ac:dyDescent="0.25">
      <c r="A1" s="6"/>
      <c r="B1" s="5" t="s">
        <v>119</v>
      </c>
      <c r="C1" s="5" t="s">
        <v>120</v>
      </c>
      <c r="D1" s="5" t="s">
        <v>19</v>
      </c>
      <c r="E1" s="5" t="s">
        <v>20</v>
      </c>
      <c r="F1" s="5" t="s">
        <v>23</v>
      </c>
      <c r="G1" s="5" t="s">
        <v>51</v>
      </c>
      <c r="H1" s="5" t="s">
        <v>61</v>
      </c>
      <c r="I1" s="5" t="s">
        <v>62</v>
      </c>
      <c r="J1" s="5" t="s">
        <v>63</v>
      </c>
    </row>
    <row r="2" spans="1:10" ht="72" x14ac:dyDescent="0.25">
      <c r="A2" s="7">
        <v>1</v>
      </c>
      <c r="B2" s="8" t="str">
        <f>'Mappatura e valutazione rischio'!C7</f>
        <v>Acquisizione e gestione del personale</v>
      </c>
      <c r="C2" s="8" t="s">
        <v>168</v>
      </c>
      <c r="D2" s="2" t="str">
        <f>'Mappatura e valutazione rischio'!B7</f>
        <v>Reclutamento del personale</v>
      </c>
      <c r="E2" s="2" t="str">
        <f>'Mappatura e valutazione rischio'!E7</f>
        <v>Alterazione delle modalità di reclutamento del personale al fine di favorire determinati candidati</v>
      </c>
      <c r="F2" s="7" t="str">
        <f>'Mappatura e valutazione rischio'!S7</f>
        <v>RILEVANTE</v>
      </c>
      <c r="G2" s="2" t="str">
        <f>'Mappatura e valutazione rischio'!T7</f>
        <v>Osservanza della normativa anticorruzione in materia di nomina di commissari di valutazione.
Verifica delle ipotesi di conflitto di interessi dei com-ponenti delle commissioni di valutazione.</v>
      </c>
      <c r="H2" s="8" t="str">
        <f>'Mappatura e valutazione rischio'!V7</f>
        <v>Tutte le procedure</v>
      </c>
      <c r="I2" s="9">
        <v>1</v>
      </c>
      <c r="J2" s="8" t="s">
        <v>84</v>
      </c>
    </row>
    <row r="3" spans="1:10" ht="48" x14ac:dyDescent="0.25">
      <c r="A3" s="7">
        <v>2</v>
      </c>
      <c r="B3" s="8" t="str">
        <f>'Mappatura e valutazione rischio'!C8</f>
        <v>Istituzionale</v>
      </c>
      <c r="C3" s="8" t="str">
        <f>'Mappatura e valutazione rischio'!D8</f>
        <v>Consiglio e Comitato esecutivo</v>
      </c>
      <c r="D3" s="2" t="str">
        <f>'Mappatura e valutazione rischio'!B8</f>
        <v>Autorizzazione a soggetti esterni quali enti di formazione</v>
      </c>
      <c r="E3" s="2" t="str">
        <f>'Mappatura e valutazione rischio'!E8</f>
        <v>Valutazione inappropriata dei soggetti erogatori di formazione finalizzata all’ottenimento di vantaggi personali</v>
      </c>
      <c r="F3" s="7" t="str">
        <f>'Mappatura e valutazione rischio'!S8</f>
        <v>MEDIO</v>
      </c>
      <c r="G3" s="2" t="str">
        <f>'Mappatura e valutazione rischio'!T8</f>
        <v>Predefinizione di parametri e criteri di scelta oggettivi.
Valutazione dei soggetti interessati da parte di una Commissione.</v>
      </c>
      <c r="H3" s="8" t="str">
        <f>'Mappatura e valutazione rischio'!V8</f>
        <v>Tutte le procedure</v>
      </c>
      <c r="I3" s="9">
        <v>1</v>
      </c>
      <c r="J3" s="8" t="s">
        <v>124</v>
      </c>
    </row>
    <row r="4" spans="1:10" ht="72" x14ac:dyDescent="0.25">
      <c r="A4" s="7">
        <v>3</v>
      </c>
      <c r="B4" s="8" t="str">
        <f>'Mappatura e valutazione rischio'!C9</f>
        <v>Contratti pubblici</v>
      </c>
      <c r="C4" s="8" t="str">
        <f>'Mappatura e valutazione rischio'!D9</f>
        <v>Comitato esecutivo</v>
      </c>
      <c r="D4" s="2" t="str">
        <f>'Mappatura e valutazione rischio'!B9</f>
        <v>Scelta dell’offerta tra quelle presentate nelle procedure per l’acquisizione di beni e servizi o per l’affidamento di lavorI</v>
      </c>
      <c r="E4" s="2" t="str">
        <f>'Mappatura e valutazione rischio'!E9</f>
        <v>Uso distorto del criterio dell’offerta economicamente più vantaggiosa, finalizzato a favorire un determinato operatore economico</v>
      </c>
      <c r="F4" s="7" t="str">
        <f>'Mappatura e valutazione rischio'!S9</f>
        <v>RILEVANTE</v>
      </c>
      <c r="G4" s="2" t="str">
        <f>'Mappatura e valutazione rischio'!T9</f>
        <v>Predefinizione dei parametri tecnici. Verifica delle ipotesi di conflitto di interessi dei componenti delle commissioni di valutazione.</v>
      </c>
      <c r="H4" s="8" t="str">
        <f>'Mappatura e valutazione rischio'!V9</f>
        <v>Tutte le procedure</v>
      </c>
      <c r="I4" s="9">
        <v>1</v>
      </c>
      <c r="J4" s="8" t="s">
        <v>123</v>
      </c>
    </row>
    <row r="5" spans="1:10" ht="48" x14ac:dyDescent="0.25">
      <c r="A5" s="7">
        <v>4</v>
      </c>
      <c r="B5" s="8" t="str">
        <f>'Mappatura e valutazione rischio'!C10</f>
        <v>Contratti pubblici</v>
      </c>
      <c r="C5" s="8" t="s">
        <v>159</v>
      </c>
      <c r="D5" s="2" t="str">
        <f>'Mappatura e valutazione rischio'!B10</f>
        <v xml:space="preserve">Affidamento diretto di lavori, servizi e forniture </v>
      </c>
      <c r="E5" s="2" t="str">
        <f>'Mappatura e valutazione rischio'!E10</f>
        <v>Affidamenti a soggetti non idonei al fine di favorire determinati operatori economici o mancato rispetto del principio della rotazione</v>
      </c>
      <c r="F5" s="7" t="str">
        <f>'Mappatura e valutazione rischio'!S10</f>
        <v>MEDIO</v>
      </c>
      <c r="G5" s="2" t="str">
        <f>'Mappatura e valutazione rischio'!T10</f>
        <v xml:space="preserve">	Rotazione dei fornitori.
Verifica dei requisiti e delle autocertificazioni presentate.</v>
      </c>
      <c r="H5" s="8" t="str">
        <f>'Mappatura e valutazione rischio'!V10</f>
        <v>Tutte le procedure</v>
      </c>
      <c r="I5" s="9">
        <v>1</v>
      </c>
      <c r="J5" s="8" t="s">
        <v>90</v>
      </c>
    </row>
    <row r="6" spans="1:10" ht="48" x14ac:dyDescent="0.25">
      <c r="A6" s="7">
        <v>5</v>
      </c>
      <c r="B6" s="8" t="str">
        <f>'Mappatura e valutazione rischio'!C11</f>
        <v>Contratti pubblici</v>
      </c>
      <c r="C6" s="8" t="s">
        <v>159</v>
      </c>
      <c r="D6" s="2" t="str">
        <f>'Mappatura e valutazione rischio'!B11</f>
        <v>Individuazione della procedura di scelta del contraente</v>
      </c>
      <c r="E6" s="2" t="str">
        <f>'Mappatura e valutazione rischio'!E11</f>
        <v>Utilizzo dell’affidamento diretto al di fuori dei casi previsti dalla legge</v>
      </c>
      <c r="F6" s="7" t="str">
        <f>'Mappatura e valutazione rischio'!S11</f>
        <v>BASSO</v>
      </c>
      <c r="G6" s="2" t="str">
        <f>'Mappatura e valutazione rischio'!T11</f>
        <v xml:space="preserve">	Audit su bandi e capitolati per verificarne la conformità alla normativa vigente e alle linee guida ANAC.
</v>
      </c>
      <c r="H6" s="8" t="str">
        <f>'Mappatura e valutazione rischio'!V11</f>
        <v>Tutte le procedure del 2023</v>
      </c>
      <c r="I6" s="9" t="s">
        <v>95</v>
      </c>
      <c r="J6" s="8" t="s">
        <v>90</v>
      </c>
    </row>
    <row r="7" spans="1:10" ht="72" x14ac:dyDescent="0.25">
      <c r="A7" s="7">
        <v>6</v>
      </c>
      <c r="B7" s="8" t="str">
        <f>'Mappatura e valutazione rischio'!C12</f>
        <v>Istituzionale</v>
      </c>
      <c r="C7" s="8" t="s">
        <v>163</v>
      </c>
      <c r="D7" s="2" t="str">
        <f>'Mappatura e valutazione rischio'!B12</f>
        <v xml:space="preserve">Adozione di pareri concernenti l’ordinamento del notariato o tematiche sulla professione notarile. </v>
      </c>
      <c r="E7" s="2" t="str">
        <f>'Mappatura e valutazione rischio'!E12</f>
        <v>Rilascio di pareri volti a favorire indebitamente la categoria professionale.</v>
      </c>
      <c r="F7" s="7" t="str">
        <f>'Mappatura e valutazione rischio'!S12</f>
        <v>MEDIO</v>
      </c>
      <c r="G7" s="2" t="str">
        <f>'Mappatura e valutazione rischio'!T12</f>
        <v>Redazione di un’apposita relazione da parte del Settore studi successiva all’adozione del parere.
Verifica di congruità del parere adottato da parte del Consiglio, sulla base della relazione redatta dal Settore studi.</v>
      </c>
      <c r="H7" s="8" t="str">
        <f>'Mappatura e valutazione rischio'!V12</f>
        <v>Ogni parere</v>
      </c>
      <c r="I7" s="9" t="s">
        <v>98</v>
      </c>
      <c r="J7" s="8" t="s">
        <v>122</v>
      </c>
    </row>
    <row r="8" spans="1:10" ht="132" x14ac:dyDescent="0.25">
      <c r="A8" s="7">
        <v>7</v>
      </c>
      <c r="B8" s="8" t="s">
        <v>164</v>
      </c>
      <c r="C8" s="8" t="str">
        <f>'Mappatura e valutazione rischio'!D13</f>
        <v>Comitato esecutivo -Direzione generale</v>
      </c>
      <c r="D8" s="2" t="str">
        <f>'Mappatura e valutazione rischio'!B13</f>
        <v>Conferimento di incarichi di consulenza e nomine varie</v>
      </c>
      <c r="E8" s="2" t="str">
        <f>'Mappatura e valutazione rischio'!E13</f>
        <v>Conferimento di incarichi/nomine a soggetti non professionalmente adeguati oppure che versano in condizioni di incompatibilità e/o conflitto di interessi</v>
      </c>
      <c r="F8" s="7" t="str">
        <f>'Mappatura e valutazione rischio'!S13</f>
        <v>MEDIO</v>
      </c>
      <c r="G8" s="2" t="str">
        <f>'Mappatura e valutazione rischio'!T13</f>
        <v>Sottoscrizione, da parte degli 
interessati, della modulistica volta a dichiarare l’assenza di incompatibilità e/o conflitto di interessi.
Verifica della congruità e della pertinenza del curriculum vitae dell’interessato.
Pubblicazione dei dati e delle informazioni concernenti i soggetti incaricati/nominati previsti dalla normativa vigente.
Applicazione ai soggetti incaricati/nominati del Codice di comportamento del CNN.</v>
      </c>
      <c r="H8" s="8" t="str">
        <f>'Mappatura e valutazione rischio'!V13</f>
        <v>Ogni incarico</v>
      </c>
      <c r="I8" s="9">
        <v>1</v>
      </c>
      <c r="J8" s="8" t="s">
        <v>127</v>
      </c>
    </row>
    <row r="9" spans="1:10" ht="48" x14ac:dyDescent="0.25">
      <c r="A9" s="7">
        <v>8</v>
      </c>
      <c r="B9" s="8" t="s">
        <v>164</v>
      </c>
      <c r="C9" s="8" t="str">
        <f>'Mappatura e valutazione rischio'!D14</f>
        <v xml:space="preserve">Consiglio e Comitato esecutivo </v>
      </c>
      <c r="D9" s="2" t="str">
        <f>'Mappatura e valutazione rischio'!B14</f>
        <v xml:space="preserve">Definizione dell’oggetto e dei requisiti dell’incarico o della nomina </v>
      </c>
      <c r="E9" s="2" t="str">
        <f>'Mappatura e valutazione rischio'!E14</f>
        <v>Valutazione inappropriata dell’oggetto e dei requisiti dell’incarico o della nomina al fine di favorire determinati soggetti</v>
      </c>
      <c r="F9" s="7" t="str">
        <f>'Mappatura e valutazione rischio'!S14</f>
        <v>MEDIO</v>
      </c>
      <c r="G9" s="2" t="str">
        <f>'Mappatura e valutazione rischio'!T14</f>
        <v>Sottoposizione preliminare dell'oggetto e dei requisiti dell'incarico al Consiglio.</v>
      </c>
      <c r="H9" s="8" t="str">
        <f>'Mappatura e valutazione rischio'!V14</f>
        <v>Ogni incarico</v>
      </c>
      <c r="I9" s="9">
        <v>1</v>
      </c>
      <c r="J9" s="8" t="s">
        <v>128</v>
      </c>
    </row>
    <row r="10" spans="1:10" ht="60" x14ac:dyDescent="0.25">
      <c r="A10" s="7">
        <v>9</v>
      </c>
      <c r="B10" s="8" t="str">
        <f>'Mappatura e valutazione rischio'!C15</f>
        <v>Contratti pubblici</v>
      </c>
      <c r="C10" s="8" t="s">
        <v>124</v>
      </c>
      <c r="D10" s="2" t="str">
        <f>'Mappatura e valutazione rischio'!B15</f>
        <v>Analisi e definizione dei fabbisogni per l’approvvigionamento di beni e servizi</v>
      </c>
      <c r="E10" s="2" t="str">
        <f>'Mappatura e valutazione rischio'!E15</f>
        <v>Definizione di un fabbisogno non rispondente a criteri di efficienza/efficacia/economicità</v>
      </c>
      <c r="F10" s="7" t="str">
        <f>'Mappatura e valutazione rischio'!S15</f>
        <v>MEDIO</v>
      </c>
      <c r="G10" s="2" t="str">
        <f>'Mappatura e valutazione rischio'!T15</f>
        <v>Predeterminazione dei criteri e individuazione delle priorità e preventiva sottoposizione al Consiglio.
Utilizzo di convenzioni e accordi/quadro per i servizi standardizzabili.</v>
      </c>
      <c r="H10" s="8" t="str">
        <f>'Mappatura e valutazione rischio'!V15</f>
        <v>Ogni definizione di fabbisogno</v>
      </c>
      <c r="I10" s="9">
        <v>1</v>
      </c>
      <c r="J10" s="8" t="s">
        <v>124</v>
      </c>
    </row>
    <row r="11" spans="1:10" ht="60" x14ac:dyDescent="0.25">
      <c r="A11" s="7">
        <v>10</v>
      </c>
      <c r="B11" s="8" t="str">
        <f>'Mappatura e valutazione rischio'!C16</f>
        <v>Strumentale</v>
      </c>
      <c r="C11" s="8" t="s">
        <v>165</v>
      </c>
      <c r="D11" s="2" t="str">
        <f>'Mappatura e valutazione rischio'!B16</f>
        <v xml:space="preserve">Protocollazione di atti e documenti in entrata e in uscita </v>
      </c>
      <c r="E11" s="2" t="str">
        <f>'Mappatura e valutazione rischio'!E16</f>
        <v>Alterazione del processo di ricezione e protocollazione di atti in ingresso al CNN al fine di incidere sulla regolarità dei relativi processi, per conseguire vantaggi personali</v>
      </c>
      <c r="F11" s="7" t="str">
        <f>'Mappatura e valutazione rischio'!S16</f>
        <v>MEDIO</v>
      </c>
      <c r="G11" s="2" t="str">
        <f>'Mappatura e valutazione rischio'!T16</f>
        <v>Stampa del registro di protocollo a fine giornata.</v>
      </c>
      <c r="H11" s="8" t="str">
        <f>'Mappatura e valutazione rischio'!V16</f>
        <v>Ogni giorno</v>
      </c>
      <c r="I11" s="9">
        <v>1</v>
      </c>
      <c r="J11" s="8" t="s">
        <v>158</v>
      </c>
    </row>
    <row r="12" spans="1:10" ht="84" x14ac:dyDescent="0.25">
      <c r="A12" s="7">
        <v>11</v>
      </c>
      <c r="B12" s="8" t="str">
        <f>'Mappatura e valutazione rischio'!C17</f>
        <v>Istituzionale</v>
      </c>
      <c r="C12" s="8" t="str">
        <f>'Mappatura e valutazione rischio'!D17</f>
        <v xml:space="preserve">Consiglio </v>
      </c>
      <c r="D12" s="2" t="str">
        <f>'Mappatura e valutazione rischio'!B17</f>
        <v>Individuazione dei notai da proporre al Ministero della giustizia quali componenti della commissione concorsuale</v>
      </c>
      <c r="E12" s="2" t="str">
        <f>'Mappatura e valutazione rischio'!E17</f>
        <v>Designazione di notai che abbiano interessi propri alla partecipazione alla commissione concorsuale commissione concorsuale</v>
      </c>
      <c r="F12" s="7" t="str">
        <f>'Mappatura e valutazione rischio'!S17</f>
        <v>RILEVANTE</v>
      </c>
      <c r="G12" s="2" t="str">
        <f>'Mappatura e valutazione rischio'!T17</f>
        <v>Compilazione di appositi moduli di autocertificazione di assenza di conflitto di interessi.</v>
      </c>
      <c r="H12" s="8" t="str">
        <f>'Mappatura e valutazione rischio'!V17</f>
        <v>Ogni designazione</v>
      </c>
      <c r="I12" s="9">
        <v>1</v>
      </c>
      <c r="J12" s="8" t="s">
        <v>129</v>
      </c>
    </row>
    <row r="13" spans="1:10" ht="45" x14ac:dyDescent="0.25">
      <c r="A13" s="7">
        <v>12</v>
      </c>
      <c r="B13" s="8" t="str">
        <f>'Mappatura e valutazione rischio'!C18</f>
        <v>Istituzionale</v>
      </c>
      <c r="C13" s="8" t="s">
        <v>162</v>
      </c>
      <c r="D13" s="2" t="str">
        <f>'Mappatura e valutazione rischio'!B18</f>
        <v>Concessione di Patrocini del CNN ad eventi di soggetti terzi</v>
      </c>
      <c r="E13" s="2" t="str">
        <f>'Mappatura e valutazione rischio'!E18</f>
        <v>Inappropriata valutazione dell’oggetto e dello scopo dell’evento al fine di favorire soggetti terzi</v>
      </c>
      <c r="F13" s="7" t="str">
        <f>'Mappatura e valutazione rischio'!S18</f>
        <v>BASSO</v>
      </c>
      <c r="G13" s="2" t="str">
        <f>'Mappatura e valutazione rischio'!T18</f>
        <v>Rispetto del regolamento interno che disciplina la concessione di patrocini</v>
      </c>
      <c r="H13" s="8" t="str">
        <f>'Mappatura e valutazione rischio'!V18</f>
        <v>Ogni concessione</v>
      </c>
      <c r="I13" s="9">
        <v>1</v>
      </c>
      <c r="J13" s="8" t="s">
        <v>157</v>
      </c>
    </row>
    <row r="14" spans="1:10" ht="48" x14ac:dyDescent="0.25">
      <c r="A14" s="7">
        <v>13</v>
      </c>
      <c r="B14" s="8" t="str">
        <f>'Mappatura e valutazione rischio'!C19</f>
        <v>Istituzionale</v>
      </c>
      <c r="C14" s="8" t="s">
        <v>162</v>
      </c>
      <c r="D14" s="2" t="str">
        <f>'Mappatura e valutazione rischio'!B19</f>
        <v>Iniziative di comunicazione istituzionale</v>
      </c>
      <c r="E14" s="2" t="str">
        <f>'Mappatura e valutazione rischio'!E19</f>
        <v>Indebita promozione di iniziative di comunicazione istituzionale non conformi alle attività dell’ente al fine di favorire economicamente soggetti terzi</v>
      </c>
      <c r="F14" s="7" t="str">
        <f>'Mappatura e valutazione rischio'!S19</f>
        <v>MEDIO</v>
      </c>
      <c r="G14" s="2" t="str">
        <f>'Mappatura e valutazione rischio'!T19</f>
        <v>Sottoposizione preliminare della proposta di iniziativa di comunicazione al Consiglio</v>
      </c>
      <c r="H14" s="8" t="str">
        <f>'Mappatura e valutazione rischio'!V19</f>
        <v>Ogni iniziativa</v>
      </c>
      <c r="I14" s="9">
        <v>1</v>
      </c>
      <c r="J14" s="8" t="s">
        <v>123</v>
      </c>
    </row>
    <row r="15" spans="1:10" ht="72" x14ac:dyDescent="0.25">
      <c r="A15" s="7">
        <v>14</v>
      </c>
      <c r="B15" s="8" t="str">
        <f>'Mappatura e valutazione rischio'!C20</f>
        <v>Istituzionale</v>
      </c>
      <c r="C15" s="8" t="str">
        <f>'Mappatura e valutazione rischio'!D20</f>
        <v>Consiglio</v>
      </c>
      <c r="D15" s="2" t="str">
        <f>'Mappatura e valutazione rischio'!B20</f>
        <v>Riconoscimento di crediti formativi professionali</v>
      </c>
      <c r="E15" s="2" t="str">
        <f>'Mappatura e valutazione rischio'!E20</f>
        <v xml:space="preserve">Valutazione inappropriata dei soggetti richiedenti il riconoscimento di crediti formativi professionali </v>
      </c>
      <c r="F15" s="7" t="str">
        <f>'Mappatura e valutazione rischio'!S20</f>
        <v>MEDIO</v>
      </c>
      <c r="G15" s="2" t="str">
        <f>'Mappatura e valutazione rischio'!T20</f>
        <v>Verifica della congruità della richiesta di riconoscimento e corrispondenza della stessa alle disposizioni del regolamento sulla formazione professionale permanente da parte 
della Fondazione Italiana del Notariato</v>
      </c>
      <c r="H15" s="8" t="str">
        <f>'Mappatura e valutazione rischio'!V20</f>
        <v>Ogni riconoscimento</v>
      </c>
      <c r="I15" s="9">
        <v>1</v>
      </c>
      <c r="J15" s="8" t="s">
        <v>132</v>
      </c>
    </row>
    <row r="16" spans="1:10" ht="60" x14ac:dyDescent="0.25">
      <c r="A16" s="7">
        <v>15</v>
      </c>
      <c r="B16" s="8" t="str">
        <f>'Mappatura e valutazione rischio'!C21</f>
        <v>Acquisizione e gestione del personale</v>
      </c>
      <c r="C16" s="8" t="str">
        <f>'Mappatura e valutazione rischio'!D21</f>
        <v>Comitato esecutivo -Direzione generale - Amministrazione e Personale</v>
      </c>
      <c r="D16" s="2" t="str">
        <f>'Mappatura e valutazione rischio'!B21</f>
        <v>Progressioni di carriera del personale dipendente</v>
      </c>
      <c r="E16" s="2" t="str">
        <f>'Mappatura e valutazione rischio'!E21</f>
        <v>Progressioni economiche o di carriera accordate illegittimamente allo scopo di agevolare dipendenti/candidati particolari</v>
      </c>
      <c r="F16" s="7" t="str">
        <f>'Mappatura e valutazione rischio'!S21</f>
        <v>MEDIO</v>
      </c>
      <c r="G16" s="2" t="str">
        <f>'Mappatura e valutazione rischio'!T21</f>
        <v>Sottoscrizione preventiva di accordi volti a disciplinare la progressione di carriera del personale dipendente</v>
      </c>
      <c r="H16" s="8" t="str">
        <f>'Mappatura e valutazione rischio'!V21</f>
        <v>Ogni procedura</v>
      </c>
      <c r="I16" s="9">
        <v>1</v>
      </c>
      <c r="J16" s="8" t="s">
        <v>84</v>
      </c>
    </row>
    <row r="17" spans="1:10" ht="48" x14ac:dyDescent="0.25">
      <c r="A17" s="7">
        <v>16</v>
      </c>
      <c r="B17" s="8" t="str">
        <f>'Mappatura e valutazione rischio'!C22</f>
        <v>Strumentale</v>
      </c>
      <c r="C17" s="8" t="s">
        <v>161</v>
      </c>
      <c r="D17" s="2" t="str">
        <f>'Mappatura e valutazione rischio'!B22</f>
        <v>Acquisto dei volumi per la biblioteca</v>
      </c>
      <c r="E17" s="2" t="str">
        <f>'Mappatura e valutazione rischio'!E22</f>
        <v>Acquisto di volumi non pertinenti alle attività istituzionali del CNN o, comunque, non utili ai suoi fini istituzionali</v>
      </c>
      <c r="F17" s="7" t="str">
        <f>'Mappatura e valutazione rischio'!S22</f>
        <v>BASSO</v>
      </c>
      <c r="G17" s="2" t="str">
        <f>'Mappatura e valutazione rischio'!T22</f>
        <v>Definizione preliminari del fabbisogno.
Autorizzazione del Direttore  generale all’acquisto di volumi non inclusi nel fabbisogno</v>
      </c>
      <c r="H17" s="8" t="str">
        <f>'Mappatura e valutazione rischio'!V22</f>
        <v>Ogni acquisto</v>
      </c>
      <c r="I17" s="9">
        <v>1</v>
      </c>
      <c r="J17" s="8" t="s">
        <v>134</v>
      </c>
    </row>
    <row r="18" spans="1:10" ht="48" x14ac:dyDescent="0.25">
      <c r="A18" s="7">
        <v>17</v>
      </c>
      <c r="B18" s="8" t="str">
        <f>'Mappatura e valutazione rischio'!C23</f>
        <v>Strumentale</v>
      </c>
      <c r="C18" s="8" t="s">
        <v>166</v>
      </c>
      <c r="D18" s="2" t="str">
        <f>'Mappatura e valutazione rischio'!B23</f>
        <v>Rimborsi spese a Consiglieri e personale amministrativo</v>
      </c>
      <c r="E18" s="2" t="str">
        <f>'Mappatura e valutazione rischio'!E23</f>
        <v>Autorizzazione di spese e rimborsi non conformi alle previsioni regolamentari interne o sulla base di documentazione non attendibile</v>
      </c>
      <c r="F18" s="7" t="str">
        <f>'Mappatura e valutazione rischio'!S23</f>
        <v>BASSO</v>
      </c>
      <c r="G18" s="2" t="str">
        <f>'Mappatura e valutazione rischio'!T23</f>
        <v>Utilizzo di modulistica standardizzata
Autorizzazione preventiva da parte del Direttore generale</v>
      </c>
      <c r="H18" s="8" t="str">
        <f>'Mappatura e valutazione rischio'!V23</f>
        <v>Ogni procedura di rimborso</v>
      </c>
      <c r="I18" s="9">
        <v>1</v>
      </c>
      <c r="J18" s="8" t="s">
        <v>160</v>
      </c>
    </row>
    <row r="19" spans="1:10" ht="60" x14ac:dyDescent="0.25">
      <c r="A19" s="7">
        <v>18</v>
      </c>
      <c r="B19" s="8" t="str">
        <f>'Mappatura e valutazione rischio'!C24</f>
        <v>Contratti pubblici</v>
      </c>
      <c r="C19" s="8" t="s">
        <v>167</v>
      </c>
      <c r="D19" s="2" t="str">
        <f>'Mappatura e valutazione rischio'!B24</f>
        <v>Affidamento dei servizi assicurativi per responsabilità professionale dei notai</v>
      </c>
      <c r="E19" s="2" t="str">
        <f>'Mappatura e valutazione rischio'!E24</f>
        <v xml:space="preserve">Definizione di requisiti di partecipazione alla gara al fine di favorire determinati operatori economici anche al fine di far proporre ulteriori polizze integrative legate a quella obbligatoria </v>
      </c>
      <c r="F19" s="7" t="str">
        <f>'Mappatura e valutazione rischio'!S24</f>
        <v>MEDIO</v>
      </c>
      <c r="G19" s="2" t="str">
        <f>'Mappatura e valutazione rischio'!T24</f>
        <v xml:space="preserve">Definizione dei requisiti di 
partecipazione e dei requisiti di polizza anche sulla base delle statiche sinistri rilevati negli anni precedenti. Definizione dei codici sinistro. </v>
      </c>
      <c r="H19" s="8" t="str">
        <f>'Mappatura e valutazione rischio'!V24</f>
        <v>Ogni affidamento</v>
      </c>
      <c r="I19" s="9">
        <v>1</v>
      </c>
      <c r="J19" s="8" t="s">
        <v>159</v>
      </c>
    </row>
  </sheetData>
  <dataValidations disablePrompts="1" count="1">
    <dataValidation type="list" allowBlank="1" showInputMessage="1" showErrorMessage="1" sqref="F2:F19" xr:uid="{00000000-0002-0000-0200-000000000000}">
      <formula1>"INSERIRE,CRITICO, RILEVANTE, MEDIO, BASSO"</formula1>
    </dataValidation>
  </dataValidations>
  <pageMargins left="0.23622047244094491" right="0.23622047244094491" top="0.74803149606299213" bottom="0.74803149606299213" header="0.31496062992125984" footer="0.31496062992125984"/>
  <pageSetup paperSize="8" scale="98" fitToHeight="0" orientation="landscape" r:id="rId1"/>
  <headerFooter>
    <oddHeader>&amp;CConsiglio Nazionale del Notariato 
PTPCT 2025-2027 - Allegato A</oddHeader>
  </headerFooter>
  <rowBreaks count="1" manualBreakCount="1">
    <brk id="9" max="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1"/>
  <sheetViews>
    <sheetView workbookViewId="0">
      <selection activeCell="B12" sqref="B12"/>
    </sheetView>
  </sheetViews>
  <sheetFormatPr defaultColWidth="8.85546875" defaultRowHeight="15" x14ac:dyDescent="0.25"/>
  <cols>
    <col min="1" max="1" width="29.7109375" customWidth="1"/>
  </cols>
  <sheetData>
    <row r="1" spans="1:1" x14ac:dyDescent="0.25">
      <c r="A1" t="s">
        <v>70</v>
      </c>
    </row>
    <row r="2" spans="1:1" x14ac:dyDescent="0.25">
      <c r="A2" t="s">
        <v>69</v>
      </c>
    </row>
    <row r="3" spans="1:1" x14ac:dyDescent="0.25">
      <c r="A3" t="s">
        <v>117</v>
      </c>
    </row>
    <row r="4" spans="1:1" x14ac:dyDescent="0.25">
      <c r="A4" t="s">
        <v>68</v>
      </c>
    </row>
    <row r="5" spans="1:1" x14ac:dyDescent="0.25">
      <c r="A5" t="s">
        <v>118</v>
      </c>
    </row>
    <row r="6" spans="1:1" x14ac:dyDescent="0.25">
      <c r="A6" t="s">
        <v>67</v>
      </c>
    </row>
    <row r="7" spans="1:1" x14ac:dyDescent="0.25">
      <c r="A7" t="s">
        <v>66</v>
      </c>
    </row>
    <row r="8" spans="1:1" x14ac:dyDescent="0.25">
      <c r="A8" t="s">
        <v>65</v>
      </c>
    </row>
    <row r="9" spans="1:1" x14ac:dyDescent="0.25">
      <c r="A9" t="s">
        <v>64</v>
      </c>
    </row>
    <row r="10" spans="1:1" x14ac:dyDescent="0.25">
      <c r="A10" t="s">
        <v>81</v>
      </c>
    </row>
    <row r="11" spans="1:1" x14ac:dyDescent="0.25">
      <c r="A11" t="s">
        <v>82</v>
      </c>
    </row>
  </sheetData>
  <pageMargins left="0.7" right="0.7" top="0.75" bottom="0.75" header="0.3" footer="0.3"/>
  <pageSetup paperSize="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13"/>
  <sheetViews>
    <sheetView workbookViewId="0">
      <selection activeCell="D12" sqref="D12"/>
    </sheetView>
  </sheetViews>
  <sheetFormatPr defaultColWidth="8.85546875" defaultRowHeight="15" x14ac:dyDescent="0.25"/>
  <sheetData>
    <row r="1" spans="1:1" x14ac:dyDescent="0.25">
      <c r="A1" t="s">
        <v>70</v>
      </c>
    </row>
    <row r="2" spans="1:1" x14ac:dyDescent="0.25">
      <c r="A2" t="s">
        <v>71</v>
      </c>
    </row>
    <row r="3" spans="1:1" x14ac:dyDescent="0.25">
      <c r="A3" t="s">
        <v>31</v>
      </c>
    </row>
    <row r="4" spans="1:1" x14ac:dyDescent="0.25">
      <c r="A4" t="s">
        <v>72</v>
      </c>
    </row>
    <row r="5" spans="1:1" x14ac:dyDescent="0.25">
      <c r="A5" t="s">
        <v>33</v>
      </c>
    </row>
    <row r="6" spans="1:1" x14ac:dyDescent="0.25">
      <c r="A6" t="s">
        <v>73</v>
      </c>
    </row>
    <row r="7" spans="1:1" x14ac:dyDescent="0.25">
      <c r="A7" t="s">
        <v>74</v>
      </c>
    </row>
    <row r="8" spans="1:1" x14ac:dyDescent="0.25">
      <c r="A8" t="s">
        <v>75</v>
      </c>
    </row>
    <row r="9" spans="1:1" x14ac:dyDescent="0.25">
      <c r="A9" t="s">
        <v>76</v>
      </c>
    </row>
    <row r="10" spans="1:1" x14ac:dyDescent="0.25">
      <c r="A10" t="s">
        <v>77</v>
      </c>
    </row>
    <row r="11" spans="1:1" x14ac:dyDescent="0.25">
      <c r="A11" t="s">
        <v>78</v>
      </c>
    </row>
    <row r="12" spans="1:1" x14ac:dyDescent="0.25">
      <c r="A12" t="s">
        <v>79</v>
      </c>
    </row>
    <row r="13" spans="1:1" x14ac:dyDescent="0.25">
      <c r="A13" t="s">
        <v>80</v>
      </c>
    </row>
  </sheetData>
  <pageMargins left="0.7" right="0.7" top="0.75" bottom="0.75" header="0.3" footer="0.3"/>
  <pageSetup paperSize="8"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Fogli di lavoro</vt:lpstr>
      </vt:variant>
      <vt:variant>
        <vt:i4>5</vt:i4>
      </vt:variant>
      <vt:variant>
        <vt:lpstr>Intervalli denominati</vt:lpstr>
      </vt:variant>
      <vt:variant>
        <vt:i4>1</vt:i4>
      </vt:variant>
    </vt:vector>
  </HeadingPairs>
  <TitlesOfParts>
    <vt:vector size="6" baseType="lpstr">
      <vt:lpstr>Mappatura e valutazione rischio</vt:lpstr>
      <vt:lpstr>Matrice di rischio</vt:lpstr>
      <vt:lpstr>Mappatura e catalogo rischi</vt:lpstr>
      <vt:lpstr>AREE DI RISCHIO</vt:lpstr>
      <vt:lpstr>TIPOLOGIA MISURA</vt:lpstr>
      <vt:lpstr>'Mappatura e catalogo rischi'!Titoli_stampa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2025-01-14T13:54:09Z</cp:lastPrinted>
  <dcterms:created xsi:type="dcterms:W3CDTF">2020-01-24T15:30:23Z</dcterms:created>
  <dcterms:modified xsi:type="dcterms:W3CDTF">2026-01-08T11:02:43Z</dcterms:modified>
</cp:coreProperties>
</file>